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5" yWindow="120" windowWidth="16380" windowHeight="7455"/>
  </bookViews>
  <sheets>
    <sheet name="Front Page" sheetId="37" r:id="rId1"/>
    <sheet name="GNI" sheetId="3" r:id="rId2"/>
    <sheet name="GDP" sheetId="4" r:id="rId3"/>
    <sheet name="GDP KP" sheetId="5" r:id="rId4"/>
    <sheet name="GDP(I)" sheetId="6" r:id="rId5"/>
    <sheet name="Cap acct" sheetId="7" r:id="rId6"/>
    <sheet name="BOP curr" sheetId="8" r:id="rId7"/>
    <sheet name="Cons exp" sheetId="9" r:id="rId8"/>
    <sheet name="Cons exp KP" sheetId="10" r:id="rId9"/>
    <sheet name="GG exp" sheetId="11" r:id="rId10"/>
    <sheet name="GG exp KP" sheetId="12" r:id="rId11"/>
    <sheet name="GFCF" sheetId="13" r:id="rId12"/>
    <sheet name="GFCF KP" sheetId="14" r:id="rId13"/>
    <sheet name="XPT IMPT KP" sheetId="15" r:id="rId14"/>
    <sheet name="Value Added by Industry" sheetId="1" r:id="rId15"/>
    <sheet name="Manuf KP" sheetId="35" r:id="rId16"/>
    <sheet name="Ind output KP" sheetId="36" r:id="rId17"/>
    <sheet name="Pers in" sheetId="16" r:id="rId18"/>
    <sheet name="Pers out" sheetId="17" r:id="rId19"/>
    <sheet name="Co in" sheetId="18" r:id="rId20"/>
    <sheet name="Co out" sheetId="19" r:id="rId21"/>
    <sheet name="PC in" sheetId="20" r:id="rId22"/>
    <sheet name="PC out" sheetId="21" r:id="rId23"/>
    <sheet name="CG in" sheetId="22" r:id="rId24"/>
    <sheet name="CG out" sheetId="23" r:id="rId25"/>
    <sheet name="LA in" sheetId="24" r:id="rId26"/>
    <sheet name="LA out" sheetId="25" r:id="rId27"/>
    <sheet name="Sheet3" sheetId="39" r:id="rId28"/>
  </sheets>
  <externalReferences>
    <externalReference r:id="rId29"/>
  </externalReferences>
  <definedNames>
    <definedName name="_xlnm.Print_Area" localSheetId="2">GDP!#REF!</definedName>
    <definedName name="_xlnm.Print_Titles" localSheetId="7">'Cons exp'!$A:$A,'Cons exp'!$1:$1</definedName>
    <definedName name="_xlnm.Print_Titles" localSheetId="8">'Cons exp KP'!$A:$A,'Cons exp KP'!$1:$1</definedName>
    <definedName name="_xlnm.Print_Titles" localSheetId="3">'GDP KP'!$A:$A,'GDP KP'!$1:$3</definedName>
    <definedName name="_xlnm.Print_Titles" localSheetId="16">'Ind output KP'!$A:$A,'Ind output KP'!$3:$3</definedName>
    <definedName name="_xlnm.Print_Titles" localSheetId="15">'Manuf KP'!$A:$A,'Manuf KP'!$4:$4</definedName>
    <definedName name="_xlnm.Print_Titles" localSheetId="14">'Value Added by Industry'!$A:$A,'Value Added by Industry'!$1:$1</definedName>
  </definedNames>
  <calcPr calcId="145621" fullCalcOnLoad="1"/>
</workbook>
</file>

<file path=xl/calcChain.xml><?xml version="1.0" encoding="utf-8"?>
<calcChain xmlns="http://schemas.openxmlformats.org/spreadsheetml/2006/main">
  <c r="L29" i="8" l="1"/>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8" i="4"/>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alcChain>
</file>

<file path=xl/sharedStrings.xml><?xml version="1.0" encoding="utf-8"?>
<sst xmlns="http://schemas.openxmlformats.org/spreadsheetml/2006/main" count="662" uniqueCount="517">
  <si>
    <t>gdp fc</t>
  </si>
  <si>
    <t>net prop inc</t>
  </si>
  <si>
    <t>net tr row</t>
  </si>
  <si>
    <t>gnp fc</t>
  </si>
  <si>
    <t>cfcc</t>
  </si>
  <si>
    <t>nni fc</t>
  </si>
  <si>
    <t>cons exp</t>
  </si>
  <si>
    <t>gfcf</t>
  </si>
  <si>
    <t>ch inv</t>
  </si>
  <si>
    <t>gg cons</t>
  </si>
  <si>
    <t>xpt</t>
  </si>
  <si>
    <t>imp</t>
  </si>
  <si>
    <t>gdp mp</t>
  </si>
  <si>
    <t>tax - sub</t>
  </si>
  <si>
    <t>1938 prices</t>
  </si>
  <si>
    <t>1985 prices</t>
  </si>
  <si>
    <t>Factor Cost Adjustmnet</t>
  </si>
  <si>
    <t>Exports Services</t>
  </si>
  <si>
    <t>Total Exports</t>
  </si>
  <si>
    <t>Imports Goods</t>
  </si>
  <si>
    <t>Imports Services</t>
  </si>
  <si>
    <t>Imports Total</t>
  </si>
  <si>
    <t>Net Property Income</t>
  </si>
  <si>
    <t>Net Transfers Received</t>
  </si>
  <si>
    <t>Current External Balance</t>
  </si>
  <si>
    <t>Adjustment for Financial Services</t>
  </si>
  <si>
    <t>Agriculture Employement Income</t>
  </si>
  <si>
    <t>Agriculture Operating Surplus</t>
  </si>
  <si>
    <t>Agricutlure Value Added</t>
  </si>
  <si>
    <t>Mining and Quarrying Employement Income</t>
  </si>
  <si>
    <t xml:space="preserve">Mining and Quarrying Operatign Surplus </t>
  </si>
  <si>
    <t>Mining and Quarrying Value Added</t>
  </si>
  <si>
    <t>Oil and Gas Employment Income</t>
  </si>
  <si>
    <t>Oil and Gas Operating Surplus</t>
  </si>
  <si>
    <t>Oil and Gas Value Added</t>
  </si>
  <si>
    <t>Manufacturing Employment Income</t>
  </si>
  <si>
    <t>Manufacturing Gross Operating Surplus</t>
  </si>
  <si>
    <t>Manufacturing Value Added</t>
  </si>
  <si>
    <t>Construction Employment Income</t>
  </si>
  <si>
    <t>Construction Operating Surplus</t>
  </si>
  <si>
    <t>Construction Value Added</t>
  </si>
  <si>
    <t>Utilities Employment Income</t>
  </si>
  <si>
    <t>Utilities Operating Surplus</t>
  </si>
  <si>
    <t>Utlities Value Added</t>
  </si>
  <si>
    <t>Transport and Communication Employment Income</t>
  </si>
  <si>
    <t>Transport and Communication Operating Surplus</t>
  </si>
  <si>
    <t>Transport and Communication Value Added</t>
  </si>
  <si>
    <t>Distirbution Employment Income</t>
  </si>
  <si>
    <t>Distribution Operating Suprlus</t>
  </si>
  <si>
    <t>Distribution Value Added</t>
  </si>
  <si>
    <t>Financial Services Employment Income</t>
  </si>
  <si>
    <t>Financial Services Operating Profit</t>
  </si>
  <si>
    <t>Financial Services Rent</t>
  </si>
  <si>
    <t>Financial Services Value Added</t>
  </si>
  <si>
    <t>Ownership of Dwellings Value Added</t>
  </si>
  <si>
    <t>Public Administratio and Defence</t>
  </si>
  <si>
    <t>Public Administration and Defence Imputed Income</t>
  </si>
  <si>
    <t>Public Administration and Defence Value Added</t>
  </si>
  <si>
    <t>Education and Health Employment Income</t>
  </si>
  <si>
    <t>Education and Health Operating Surplus</t>
  </si>
  <si>
    <t>Education and Health Value Added</t>
  </si>
  <si>
    <t>Other Services Employment Income</t>
  </si>
  <si>
    <t>Other Services Operating Surplus</t>
  </si>
  <si>
    <t>Other Services Value Added</t>
  </si>
  <si>
    <t>Total Employement Income</t>
  </si>
  <si>
    <t>Total Operating Surplus</t>
  </si>
  <si>
    <t>GDP Factor Cost</t>
  </si>
  <si>
    <t>S144 Exports Total</t>
  </si>
  <si>
    <t>S42 Imports Goods</t>
  </si>
  <si>
    <t>S43 Imports Services</t>
  </si>
  <si>
    <t>S145 Imports Total</t>
  </si>
  <si>
    <t>GNP and National Income:1920-1990</t>
  </si>
  <si>
    <t>Expenditure on the Gross Domestic Product:1920-1990</t>
  </si>
  <si>
    <t>Summary Capital Account: 1920-1990</t>
  </si>
  <si>
    <t>Consumers' Expenditure : 1920-1990</t>
  </si>
  <si>
    <t>Personal Sector Income : 1920-1990</t>
  </si>
  <si>
    <t>Local Authority Outlay : 1920-1990</t>
  </si>
  <si>
    <t>Value Added by Industry: 1920-1990</t>
  </si>
  <si>
    <t>International Transactions: 1920-1990</t>
  </si>
  <si>
    <t>Personal Sector Outgoings : 1920-1990</t>
  </si>
  <si>
    <t>Central Government Income : 1920-1990</t>
  </si>
  <si>
    <t>Public Authorities Current Expenditure: 1920-1990</t>
  </si>
  <si>
    <t>Gross Fixed Capital Formation: 1920-1990</t>
  </si>
  <si>
    <t>Exports and Imports: 1920-1990</t>
  </si>
  <si>
    <t>Company Sector Outlay: 1920-1990</t>
  </si>
  <si>
    <t>Public Corporations' Income: 1946-1990</t>
  </si>
  <si>
    <t>Central Government Outlay: 1920-1990</t>
  </si>
  <si>
    <t>Local Authority Income: 1920-1990</t>
  </si>
  <si>
    <t>Manufacturing Output: 1920-1990</t>
  </si>
  <si>
    <t>Consumers' Expenditure: 1920-1990</t>
  </si>
  <si>
    <t>S121 National Health Service</t>
  </si>
  <si>
    <t>S202 Social Security Contributions</t>
  </si>
  <si>
    <t xml:space="preserve"> S140B</t>
  </si>
  <si>
    <t xml:space="preserve"> S141B</t>
  </si>
  <si>
    <t xml:space="preserve"> S142B</t>
  </si>
  <si>
    <t xml:space="preserve"> S143B</t>
  </si>
  <si>
    <t xml:space="preserve"> S144B</t>
  </si>
  <si>
    <t xml:space="preserve"> S145B</t>
  </si>
  <si>
    <t xml:space="preserve"> S149B</t>
  </si>
  <si>
    <t xml:space="preserve"> S139B</t>
  </si>
  <si>
    <t xml:space="preserve"> S148B</t>
  </si>
  <si>
    <t xml:space="preserve"> S 82 </t>
  </si>
  <si>
    <t xml:space="preserve"> S 83 </t>
  </si>
  <si>
    <t xml:space="preserve"> S 84 </t>
  </si>
  <si>
    <t xml:space="preserve"> S 85 </t>
  </si>
  <si>
    <t xml:space="preserve"> S 86 </t>
  </si>
  <si>
    <t xml:space="preserve"> S 87 </t>
  </si>
  <si>
    <t xml:space="preserve"> S 88 </t>
  </si>
  <si>
    <t xml:space="preserve"> S 89C </t>
  </si>
  <si>
    <t xml:space="preserve"> S 90 </t>
  </si>
  <si>
    <t xml:space="preserve"> S 91 </t>
  </si>
  <si>
    <t xml:space="preserve"> S 92 </t>
  </si>
  <si>
    <t xml:space="preserve"> S 93 </t>
  </si>
  <si>
    <t xml:space="preserve"> S 94 </t>
  </si>
  <si>
    <t xml:space="preserve"> S 95 </t>
  </si>
  <si>
    <t xml:space="preserve"> S 96 </t>
  </si>
  <si>
    <t xml:space="preserve"> S 97C </t>
  </si>
  <si>
    <t xml:space="preserve"> S 98 </t>
  </si>
  <si>
    <t xml:space="preserve"> S 99 </t>
  </si>
  <si>
    <t xml:space="preserve"> S100 </t>
  </si>
  <si>
    <t xml:space="preserve"> S131 </t>
  </si>
  <si>
    <t xml:space="preserve"> S 97 </t>
  </si>
  <si>
    <t xml:space="preserve"> S101A</t>
  </si>
  <si>
    <t xml:space="preserve"> S102A</t>
  </si>
  <si>
    <t xml:space="preserve"> S103A</t>
  </si>
  <si>
    <t xml:space="preserve"> S104A</t>
  </si>
  <si>
    <t xml:space="preserve"> S105A</t>
  </si>
  <si>
    <t xml:space="preserve"> S106A</t>
  </si>
  <si>
    <t xml:space="preserve"> S107A</t>
  </si>
  <si>
    <t xml:space="preserve"> S108C</t>
  </si>
  <si>
    <t xml:space="preserve"> S109A</t>
  </si>
  <si>
    <t xml:space="preserve"> S110A</t>
  </si>
  <si>
    <t xml:space="preserve"> S111A</t>
  </si>
  <si>
    <t xml:space="preserve"> S112A</t>
  </si>
  <si>
    <t xml:space="preserve"> S113A</t>
  </si>
  <si>
    <t xml:space="preserve"> S114A</t>
  </si>
  <si>
    <t xml:space="preserve"> S115A</t>
  </si>
  <si>
    <t xml:space="preserve"> S116C</t>
  </si>
  <si>
    <t xml:space="preserve"> S117A</t>
  </si>
  <si>
    <t xml:space="preserve"> S118A</t>
  </si>
  <si>
    <t xml:space="preserve"> S119A</t>
  </si>
  <si>
    <t xml:space="preserve"> S140A</t>
  </si>
  <si>
    <t xml:space="preserve"> S101B</t>
  </si>
  <si>
    <t xml:space="preserve"> S102B</t>
  </si>
  <si>
    <t xml:space="preserve"> S103B</t>
  </si>
  <si>
    <t xml:space="preserve"> S104B</t>
  </si>
  <si>
    <t xml:space="preserve"> S105B</t>
  </si>
  <si>
    <t xml:space="preserve"> S106B</t>
  </si>
  <si>
    <t xml:space="preserve"> S107B</t>
  </si>
  <si>
    <t xml:space="preserve"> S108B</t>
  </si>
  <si>
    <t xml:space="preserve"> S109B</t>
  </si>
  <si>
    <t xml:space="preserve"> S110B</t>
  </si>
  <si>
    <t xml:space="preserve"> S111B</t>
  </si>
  <si>
    <t xml:space="preserve"> S112B</t>
  </si>
  <si>
    <t xml:space="preserve"> S113B</t>
  </si>
  <si>
    <t xml:space="preserve"> S114B</t>
  </si>
  <si>
    <t xml:space="preserve"> S115B</t>
  </si>
  <si>
    <t xml:space="preserve"> S116B</t>
  </si>
  <si>
    <t xml:space="preserve"> S117B</t>
  </si>
  <si>
    <t xml:space="preserve"> S118B</t>
  </si>
  <si>
    <t xml:space="preserve"> S119B</t>
  </si>
  <si>
    <t xml:space="preserve"> S124B</t>
  </si>
  <si>
    <t xml:space="preserve"> S125B</t>
  </si>
  <si>
    <t xml:space="preserve"> S126B</t>
  </si>
  <si>
    <t xml:space="preserve"> S127B</t>
  </si>
  <si>
    <t xml:space="preserve"> S 46 </t>
  </si>
  <si>
    <t xml:space="preserve"> S 47 </t>
  </si>
  <si>
    <t xml:space="preserve"> S 48 </t>
  </si>
  <si>
    <t xml:space="preserve"> S 49C</t>
  </si>
  <si>
    <t xml:space="preserve"> S 50 </t>
  </si>
  <si>
    <t xml:space="preserve"> S132 </t>
  </si>
  <si>
    <t xml:space="preserve"> S 49 </t>
  </si>
  <si>
    <t xml:space="preserve"> S 51A</t>
  </si>
  <si>
    <t xml:space="preserve"> S 52A</t>
  </si>
  <si>
    <t xml:space="preserve"> S 53A</t>
  </si>
  <si>
    <t xml:space="preserve"> S 54C</t>
  </si>
  <si>
    <t xml:space="preserve"> S 55A</t>
  </si>
  <si>
    <t xml:space="preserve"> S141A</t>
  </si>
  <si>
    <t xml:space="preserve"> S 51B</t>
  </si>
  <si>
    <t xml:space="preserve"> S 52B</t>
  </si>
  <si>
    <t xml:space="preserve"> S 53B</t>
  </si>
  <si>
    <t xml:space="preserve"> S 54B</t>
  </si>
  <si>
    <t xml:space="preserve"> S 55B</t>
  </si>
  <si>
    <t xml:space="preserve"> S 40B</t>
  </si>
  <si>
    <t xml:space="preserve"> S 41B</t>
  </si>
  <si>
    <t xml:space="preserve"> S 42B</t>
  </si>
  <si>
    <t xml:space="preserve"> S 43B</t>
  </si>
  <si>
    <t>Company Sector Income : 1920-1990</t>
  </si>
  <si>
    <t xml:space="preserve"> S266C </t>
  </si>
  <si>
    <t xml:space="preserve"> S264 </t>
  </si>
  <si>
    <t xml:space="preserve"> S265 </t>
  </si>
  <si>
    <t xml:space="preserve"> S267 </t>
  </si>
  <si>
    <t xml:space="preserve"> S336 </t>
  </si>
  <si>
    <t xml:space="preserve"> S266 </t>
  </si>
  <si>
    <t>S248 Social Security Contributions</t>
  </si>
  <si>
    <t xml:space="preserve"> S 59A</t>
  </si>
  <si>
    <t xml:space="preserve"> S 60A</t>
  </si>
  <si>
    <t xml:space="preserve"> S 61A</t>
  </si>
  <si>
    <t xml:space="preserve"> S 62A</t>
  </si>
  <si>
    <t xml:space="preserve"> S 63A</t>
  </si>
  <si>
    <t xml:space="preserve"> S 64A</t>
  </si>
  <si>
    <t xml:space="preserve"> S 65A</t>
  </si>
  <si>
    <t xml:space="preserve"> S 66A</t>
  </si>
  <si>
    <t xml:space="preserve"> S 67A</t>
  </si>
  <si>
    <t xml:space="preserve"> S 68A</t>
  </si>
  <si>
    <t xml:space="preserve"> S 69A</t>
  </si>
  <si>
    <t xml:space="preserve"> S 70A</t>
  </si>
  <si>
    <t xml:space="preserve"> S 71A</t>
  </si>
  <si>
    <t xml:space="preserve"> S137A</t>
  </si>
  <si>
    <t xml:space="preserve"> S 59B</t>
  </si>
  <si>
    <t xml:space="preserve"> S 60B</t>
  </si>
  <si>
    <t xml:space="preserve"> S 61B</t>
  </si>
  <si>
    <t xml:space="preserve"> S 62B</t>
  </si>
  <si>
    <t xml:space="preserve"> S 63B</t>
  </si>
  <si>
    <t xml:space="preserve"> S 64B</t>
  </si>
  <si>
    <t xml:space="preserve"> S 65B</t>
  </si>
  <si>
    <t xml:space="preserve"> S 66B</t>
  </si>
  <si>
    <t xml:space="preserve"> S 67B</t>
  </si>
  <si>
    <t xml:space="preserve"> S 68B</t>
  </si>
  <si>
    <t xml:space="preserve"> S 69B</t>
  </si>
  <si>
    <t xml:space="preserve"> S 70B</t>
  </si>
  <si>
    <t xml:space="preserve"> S 71B</t>
  </si>
  <si>
    <t xml:space="preserve"> S137B</t>
  </si>
  <si>
    <t xml:space="preserve"> S 56A</t>
  </si>
  <si>
    <t xml:space="preserve"> S 57A</t>
  </si>
  <si>
    <t xml:space="preserve"> S 58A</t>
  </si>
  <si>
    <t xml:space="preserve"> S 72A</t>
  </si>
  <si>
    <t xml:space="preserve"> S 73A</t>
  </si>
  <si>
    <t xml:space="preserve"> S 74A</t>
  </si>
  <si>
    <t xml:space="preserve"> S 75A</t>
  </si>
  <si>
    <t xml:space="preserve"> S 76A</t>
  </si>
  <si>
    <t xml:space="preserve"> S 77A</t>
  </si>
  <si>
    <t xml:space="preserve"> S 78A</t>
  </si>
  <si>
    <t xml:space="preserve"> S 79A</t>
  </si>
  <si>
    <t xml:space="preserve"> S 80A</t>
  </si>
  <si>
    <t xml:space="preserve"> S148A</t>
  </si>
  <si>
    <t xml:space="preserve"> S 56B</t>
  </si>
  <si>
    <t xml:space="preserve"> S 57B</t>
  </si>
  <si>
    <t xml:space="preserve"> S 58B</t>
  </si>
  <si>
    <t xml:space="preserve"> S 72B</t>
  </si>
  <si>
    <t xml:space="preserve"> S 73B</t>
  </si>
  <si>
    <t xml:space="preserve"> S 74B</t>
  </si>
  <si>
    <t xml:space="preserve"> S 75B</t>
  </si>
  <si>
    <t xml:space="preserve"> S 76B</t>
  </si>
  <si>
    <t xml:space="preserve"> S 77B</t>
  </si>
  <si>
    <t xml:space="preserve"> S 78B</t>
  </si>
  <si>
    <t xml:space="preserve"> S 79B</t>
  </si>
  <si>
    <t xml:space="preserve"> S 80B</t>
  </si>
  <si>
    <t xml:space="preserve"> S 10 </t>
  </si>
  <si>
    <t xml:space="preserve"> S 11 </t>
  </si>
  <si>
    <t xml:space="preserve"> S163 </t>
  </si>
  <si>
    <t xml:space="preserve"> S 12 </t>
  </si>
  <si>
    <t xml:space="preserve"> S 13 </t>
  </si>
  <si>
    <t xml:space="preserve"> S164 </t>
  </si>
  <si>
    <t xml:space="preserve"> S 14 </t>
  </si>
  <si>
    <t xml:space="preserve"> S 15 </t>
  </si>
  <si>
    <t xml:space="preserve"> S165 </t>
  </si>
  <si>
    <t xml:space="preserve"> S 16 </t>
  </si>
  <si>
    <t xml:space="preserve"> S 17 </t>
  </si>
  <si>
    <t xml:space="preserve"> S166 </t>
  </si>
  <si>
    <t xml:space="preserve"> S 18 </t>
  </si>
  <si>
    <t xml:space="preserve"> S 19 </t>
  </si>
  <si>
    <t xml:space="preserve"> S167 </t>
  </si>
  <si>
    <t xml:space="preserve"> S 20 </t>
  </si>
  <si>
    <t xml:space="preserve"> S 21 </t>
  </si>
  <si>
    <t xml:space="preserve"> S168 </t>
  </si>
  <si>
    <t xml:space="preserve"> S 22 </t>
  </si>
  <si>
    <t xml:space="preserve"> S 23 </t>
  </si>
  <si>
    <t xml:space="preserve"> S169 </t>
  </si>
  <si>
    <t xml:space="preserve"> S 24 </t>
  </si>
  <si>
    <t xml:space="preserve"> S 25 </t>
  </si>
  <si>
    <t xml:space="preserve"> S170 </t>
  </si>
  <si>
    <t xml:space="preserve"> S 26 </t>
  </si>
  <si>
    <t xml:space="preserve"> S 27 </t>
  </si>
  <si>
    <t xml:space="preserve"> S 28 </t>
  </si>
  <si>
    <t xml:space="preserve"> S 29 </t>
  </si>
  <si>
    <t xml:space="preserve"> S171 </t>
  </si>
  <si>
    <t xml:space="preserve"> S 30 </t>
  </si>
  <si>
    <t xml:space="preserve"> S 31 </t>
  </si>
  <si>
    <t xml:space="preserve"> S 32 </t>
  </si>
  <si>
    <t xml:space="preserve"> S172 </t>
  </si>
  <si>
    <t xml:space="preserve"> S 33 </t>
  </si>
  <si>
    <t xml:space="preserve"> S 34 </t>
  </si>
  <si>
    <t xml:space="preserve"> S173 </t>
  </si>
  <si>
    <t xml:space="preserve"> S 35 </t>
  </si>
  <si>
    <t xml:space="preserve"> S 36 </t>
  </si>
  <si>
    <t xml:space="preserve"> S174 </t>
  </si>
  <si>
    <t xml:space="preserve"> S128 </t>
  </si>
  <si>
    <t xml:space="preserve"> S129 </t>
  </si>
  <si>
    <t xml:space="preserve"> S146 </t>
  </si>
  <si>
    <t>S146 GDP at Factor Cost</t>
  </si>
  <si>
    <t>S340 EQUALS GNP at Factor Cost</t>
  </si>
  <si>
    <t>S341 EQUALS National Income</t>
  </si>
  <si>
    <t xml:space="preserve"> </t>
  </si>
  <si>
    <t>S131 Personal Consumption</t>
  </si>
  <si>
    <t>S133 Stockbuilding</t>
  </si>
  <si>
    <t>S134 Public Consumption</t>
  </si>
  <si>
    <t>S135 Exports</t>
  </si>
  <si>
    <t>S140 Personal Consumption</t>
  </si>
  <si>
    <t>S142 Stock- building</t>
  </si>
  <si>
    <t>S143 Public Consumption</t>
  </si>
  <si>
    <t>S144 Exports</t>
  </si>
  <si>
    <t>S129 Operating Surplus</t>
  </si>
  <si>
    <t>S308 Domestic Saving</t>
  </si>
  <si>
    <t>S295 Transfers Received</t>
  </si>
  <si>
    <t>S305 Increase Fixed Capital Formation</t>
  </si>
  <si>
    <t>S004 Exports Goods</t>
  </si>
  <si>
    <t>S082 Food</t>
  </si>
  <si>
    <t>S083 Drink</t>
  </si>
  <si>
    <t>S084 Tobacco</t>
  </si>
  <si>
    <t>S085 Housing</t>
  </si>
  <si>
    <t>S087 Clothing</t>
  </si>
  <si>
    <t>S090 T.V.,Radio, Electrical Goods</t>
  </si>
  <si>
    <t>S091 Textiles Hardware</t>
  </si>
  <si>
    <t>S092 Matches &amp; Cleaning Materials</t>
  </si>
  <si>
    <t>S093 Books &amp; Recreat- ional Goods</t>
  </si>
  <si>
    <t>S094 Chemists'Goods</t>
  </si>
  <si>
    <t>S095 Public Transport</t>
  </si>
  <si>
    <t>S098 Catering</t>
  </si>
  <si>
    <t>S100 Travel Adjustment</t>
  </si>
  <si>
    <t>S131 Total</t>
  </si>
  <si>
    <t>S101 Food</t>
  </si>
  <si>
    <t>S102 Drink</t>
  </si>
  <si>
    <t>S103 Tobacco</t>
  </si>
  <si>
    <t>S104 Housing</t>
  </si>
  <si>
    <t>S106 Clothing</t>
  </si>
  <si>
    <t>S109 T.V.,Radio, Electrical Goods</t>
  </si>
  <si>
    <t>S110 Textiles Hardware</t>
  </si>
  <si>
    <t>S111 Matches &amp; Cleaning Materials</t>
  </si>
  <si>
    <t>S112 Books &amp; Recreat- ional Goods</t>
  </si>
  <si>
    <t>S113 Chemists'Goods</t>
  </si>
  <si>
    <t>S114 Public Transport</t>
  </si>
  <si>
    <t>S117 Catering</t>
  </si>
  <si>
    <t>S119 Travel Adjustment</t>
  </si>
  <si>
    <t>S140 Total</t>
  </si>
  <si>
    <t>S120 Education</t>
  </si>
  <si>
    <t>S122 Defence</t>
  </si>
  <si>
    <t>S123 Other</t>
  </si>
  <si>
    <t>S134 Total</t>
  </si>
  <si>
    <t>S046 Vehicles Ships &amp; Aircraft</t>
  </si>
  <si>
    <t>S048 Dwellings</t>
  </si>
  <si>
    <t>S132 Total</t>
  </si>
  <si>
    <t>S051 Vehicles Ships &amp; Aircraft</t>
  </si>
  <si>
    <t>S053 Dwellings</t>
  </si>
  <si>
    <t>S141 Total</t>
  </si>
  <si>
    <t>S040 Exports Goods</t>
  </si>
  <si>
    <t>S041 Exports Services</t>
  </si>
  <si>
    <t>S210 Transfers from Government</t>
  </si>
  <si>
    <t>S213 Transfers</t>
  </si>
  <si>
    <t>S214 Capital Consumption</t>
  </si>
  <si>
    <t>S131 Consumers'Expend- iture</t>
  </si>
  <si>
    <t>S203 Income Taxes</t>
  </si>
  <si>
    <t>S205 Community Charge</t>
  </si>
  <si>
    <t>S206 Saving</t>
  </si>
  <si>
    <t>S190 Disposable Income</t>
  </si>
  <si>
    <t>S191 Savings Ratio</t>
  </si>
  <si>
    <t>S267 Total Income</t>
  </si>
  <si>
    <t>S252 Dividends</t>
  </si>
  <si>
    <t>S256 Miscell- aneous Transfers</t>
  </si>
  <si>
    <t>S257 Royalties</t>
  </si>
  <si>
    <t>S260 Undistributed Profits</t>
  </si>
  <si>
    <t>S269 Royalties</t>
  </si>
  <si>
    <t>S271 Taxes on Income</t>
  </si>
  <si>
    <t>S272 Balance</t>
  </si>
  <si>
    <t>S243 Capital Consumption</t>
  </si>
  <si>
    <t>S244 Income Taxes</t>
  </si>
  <si>
    <t>S235 Transfers to Local Authorities</t>
  </si>
  <si>
    <t>S236 Subsidies</t>
  </si>
  <si>
    <t>S237 Consumption of Goods and Services</t>
  </si>
  <si>
    <t>S239 Transfers Abroad</t>
  </si>
  <si>
    <t>S241 Balance</t>
  </si>
  <si>
    <t>S229 Rates</t>
  </si>
  <si>
    <t>S230 Community Charge</t>
  </si>
  <si>
    <t>S225 Capital Consumption</t>
  </si>
  <si>
    <t>S220 Transfers</t>
  </si>
  <si>
    <t>S221 Subsidies</t>
  </si>
  <si>
    <t>S222 Consumption of Goods and Services</t>
  </si>
  <si>
    <t>S223 Balance</t>
  </si>
  <si>
    <t>S232 Total</t>
  </si>
  <si>
    <t>S062 Mechanical Engineering</t>
  </si>
  <si>
    <t>S063 Electrical and Instr. Engineering</t>
  </si>
  <si>
    <t>S066 Food</t>
  </si>
  <si>
    <t>S068 Textiles</t>
  </si>
  <si>
    <t>S056 Agriculture</t>
  </si>
  <si>
    <t>S058 Oil &amp; Gas Extraction</t>
  </si>
  <si>
    <t>S137 Manufacturing</t>
  </si>
  <si>
    <t>S072 Construction</t>
  </si>
  <si>
    <t>S073 Utilities</t>
  </si>
  <si>
    <t>S075 Distribution</t>
  </si>
  <si>
    <t>S078 Public Administation &amp; Defence</t>
  </si>
  <si>
    <t>S044 Net Property Income from Abd</t>
  </si>
  <si>
    <t>S279 Net Transfers from Abd</t>
  </si>
  <si>
    <t>S323 LESS Depreciation</t>
  </si>
  <si>
    <t>S147 Gross Domestic Product</t>
  </si>
  <si>
    <t>S132 Gross Fixed Capital Formation</t>
  </si>
  <si>
    <t>S136 LESS Imports</t>
  </si>
  <si>
    <t>S141 Gross Fixed Capital Formation</t>
  </si>
  <si>
    <t>S145 LESS Imports</t>
  </si>
  <si>
    <t>S149 GDP Market Prices</t>
  </si>
  <si>
    <t>S139 Factor Cost Adjustment</t>
  </si>
  <si>
    <t>S148 GDP Factor Cost</t>
  </si>
  <si>
    <t>S128 Income from Employment</t>
  </si>
  <si>
    <t>S146 GDP Factor Cost</t>
  </si>
  <si>
    <t>S130 Factor Cost Adjustment</t>
  </si>
  <si>
    <t>S147 GDP Market Prices</t>
  </si>
  <si>
    <t>S317 Total Stock Appreciation</t>
  </si>
  <si>
    <t>S309 Net Net Saving</t>
  </si>
  <si>
    <t>S306 Net in Physical Stocks</t>
  </si>
  <si>
    <t>S310 Total Foreign Investment</t>
  </si>
  <si>
    <t>S311 GDP  Net Investment</t>
  </si>
  <si>
    <t>S086 Fuel &amp; Light</t>
  </si>
  <si>
    <t>S088 Motor Vehicles</t>
  </si>
  <si>
    <t>S089 Furniture Floor Coverings</t>
  </si>
  <si>
    <t>S096 Running Costs of Motor Vehicles</t>
  </si>
  <si>
    <t>S097 Post &amp; Telecomm- unications</t>
  </si>
  <si>
    <t>S099 Other Services</t>
  </si>
  <si>
    <t>S105 Fuel &amp; Light</t>
  </si>
  <si>
    <t>S107 Motor Vehicles</t>
  </si>
  <si>
    <t>S108 Furniture Floor Coverings</t>
  </si>
  <si>
    <t>S115 Running Costs of Motor Vehicles</t>
  </si>
  <si>
    <t>S116 Post &amp; Telecomm- unications</t>
  </si>
  <si>
    <t>S118 Other Services</t>
  </si>
  <si>
    <t>S047 Plant &amp; Machinery</t>
  </si>
  <si>
    <t>S049 Other Buildings &amp; Works</t>
  </si>
  <si>
    <t>S050 Transfer Costs of Land</t>
  </si>
  <si>
    <t>S052 Plant &amp; Machinery</t>
  </si>
  <si>
    <t>S054 Other Buildings &amp; Works</t>
  </si>
  <si>
    <t>S055 Transfer Costs of Land</t>
  </si>
  <si>
    <t>S211 Self- employment Income</t>
  </si>
  <si>
    <t>S212 Rent, Dividends and Interest</t>
  </si>
  <si>
    <t>S217 Total Income</t>
  </si>
  <si>
    <t>S335 Income excluding Stock Apprecn</t>
  </si>
  <si>
    <t>S204 Transfers paid Abroad</t>
  </si>
  <si>
    <t>S207 Other Transfers paid</t>
  </si>
  <si>
    <t>S217 Total Outgoings</t>
  </si>
  <si>
    <t>S266 Gross Trading Profits</t>
  </si>
  <si>
    <t>S264 Rent, Dividends, and Interest</t>
  </si>
  <si>
    <t>S265 Income from Abroad</t>
  </si>
  <si>
    <t>S336 GTP excluding Stock Apprecn</t>
  </si>
  <si>
    <t>S253 Other Interest Payments</t>
  </si>
  <si>
    <t>S259 Profits due Abroad</t>
  </si>
  <si>
    <t>S254 Taxes on Profits</t>
  </si>
  <si>
    <t>S255 Advance Corporation Tax</t>
  </si>
  <si>
    <t>S258 Transfers to Charities</t>
  </si>
  <si>
    <t>S261 Total Outgoings</t>
  </si>
  <si>
    <t>S274 Rent, Dividends and Interest</t>
  </si>
  <si>
    <t>S275 Gross Trading Surplus</t>
  </si>
  <si>
    <t>S277 Income from Abroad</t>
  </si>
  <si>
    <t>S278 Total Income</t>
  </si>
  <si>
    <t>S337 GTS excluding Stock Apprecn</t>
  </si>
  <si>
    <t>S270 Dividends and Interest</t>
  </si>
  <si>
    <t>S278 Total Outlay</t>
  </si>
  <si>
    <t>S245 Gross Trading Surplus</t>
  </si>
  <si>
    <t>S246 Expend- iture Taxes</t>
  </si>
  <si>
    <t>S247 Rent, Dividends and Interest</t>
  </si>
  <si>
    <t>S249 Miscellaneous Transfers</t>
  </si>
  <si>
    <t>S250 Total Income</t>
  </si>
  <si>
    <t>S234 Debt Interest</t>
  </si>
  <si>
    <t>S238 Transfers to Persons</t>
  </si>
  <si>
    <t>S250 Total Outlay</t>
  </si>
  <si>
    <t>S228 Gross Trading Surplus</t>
  </si>
  <si>
    <t>S227 Grants from Central Government</t>
  </si>
  <si>
    <t>S231 Rent, Dividends and Interest</t>
  </si>
  <si>
    <t>S232 Total Income</t>
  </si>
  <si>
    <t>S219 Debt Interest</t>
  </si>
  <si>
    <t>S059 Metal Manufacture</t>
  </si>
  <si>
    <t>S060 Other Mineral Products</t>
  </si>
  <si>
    <t>S061 Chemicals and Fibres</t>
  </si>
  <si>
    <t>S064 Motor Vehicles</t>
  </si>
  <si>
    <t>S065 Other Transport Equipment</t>
  </si>
  <si>
    <t>S067 Drink and Tobacco</t>
  </si>
  <si>
    <t>S069 Clothing and Footwear</t>
  </si>
  <si>
    <t>S070 Paper and Printing</t>
  </si>
  <si>
    <t>S071 Other Manufacturing</t>
  </si>
  <si>
    <t>S137 Total All Manufacturing</t>
  </si>
  <si>
    <t>S057 Mining &amp; Quarrying</t>
  </si>
  <si>
    <t>S074 Transport &amp; Communication</t>
  </si>
  <si>
    <t>S076 Business and Financial Services</t>
  </si>
  <si>
    <t>S077 Ownership of Dwellings</t>
  </si>
  <si>
    <t>S079 Education and Health</t>
  </si>
  <si>
    <t>S080 Other Services</t>
  </si>
  <si>
    <t>S148 Total GDP Factor Cost</t>
  </si>
  <si>
    <t>Industrial Output: 1920-1990</t>
  </si>
  <si>
    <t>Expenditure on the Gross Domestic Product: 1920-1990</t>
  </si>
  <si>
    <t>Gross Domestic Product by Type of Income: 1920-1990</t>
  </si>
  <si>
    <t>Front Page</t>
  </si>
  <si>
    <t>A1. GNP and National Income (£m)</t>
  </si>
  <si>
    <t>A2. Expenditure on the Gross Domestic Product (£m)</t>
  </si>
  <si>
    <t>A3. Expenditure on the Gross Domestic Product (£m constant prices)</t>
  </si>
  <si>
    <t>A4. Gross Domestic Product by Type of Income (£m)</t>
  </si>
  <si>
    <t>A5. Summary Capital Account (£m)</t>
  </si>
  <si>
    <t>A6. International Transactions (£m)</t>
  </si>
  <si>
    <t>Public Corporations' Outlay: 1920-1990</t>
  </si>
  <si>
    <t>A11. Public Authorities Current Expenditure (£m)</t>
  </si>
  <si>
    <t>A7.-A8. Consumers' Expenditure (£m)</t>
  </si>
  <si>
    <t>A12. Public Authorities Current Expenditure (£m constant prices)</t>
  </si>
  <si>
    <t>A13. Gross Fixed Capital Formation (£m)</t>
  </si>
  <si>
    <t>A14. Gross Fixed Capital Formation (£m constant prices)</t>
  </si>
  <si>
    <t>A15. Exports and Imports (£m constant prices)</t>
  </si>
  <si>
    <t>A25. Personal Sector Income (£m)</t>
  </si>
  <si>
    <t>A26. Personal Sector Outgoings (£m)</t>
  </si>
  <si>
    <t>A27. Company Sector Income (£m)</t>
  </si>
  <si>
    <t>A28. Company Sector Outlay (£m)</t>
  </si>
  <si>
    <t>A29. Public Corporations' Income (£m)</t>
  </si>
  <si>
    <t>A30. Public Corporations' Outlay (£m)</t>
  </si>
  <si>
    <t>A31. Central Government Income (£m)</t>
  </si>
  <si>
    <t>A32. Central Government Outlay (£m)</t>
  </si>
  <si>
    <t>A33. Local Authority Income (£m)</t>
  </si>
  <si>
    <t>A34. Local Authority Outlay (£m)</t>
  </si>
  <si>
    <t>Contents</t>
  </si>
  <si>
    <t>A21. and A22. Manufacturing Output (£m constant prices)</t>
  </si>
  <si>
    <t>A16. to A20. Value-added by Industry £mn</t>
  </si>
  <si>
    <t>A7. to A8. Consumers' Expenditure (£m)</t>
  </si>
  <si>
    <t>A9. to A10. Consumers' Expenditure (£m constant prices)</t>
  </si>
  <si>
    <t>A23. and A24. Industrial Output (£m constant prices)</t>
  </si>
  <si>
    <t>A9.- A10. Consumers' Expenditure (£m constant prices)</t>
  </si>
  <si>
    <t>A16.- A20. Value-added by Industry £mn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</si>
</sst>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11" x14ac:knownFonts="1">
    <font>
      <sz val="10"/>
      <name val="Arial"/>
    </font>
    <font>
      <sz val="10"/>
      <name val="Arial"/>
      <family val="2"/>
    </font>
    <font>
      <u/>
      <sz val="10"/>
      <color indexed="12"/>
      <name val="Arial"/>
      <family val="2"/>
    </font>
    <font>
      <b/>
      <sz val="10"/>
      <name val="Arial"/>
      <family val="2"/>
    </font>
    <font>
      <sz val="9"/>
      <name val="Arial"/>
      <family val="2"/>
    </font>
    <font>
      <b/>
      <sz val="10"/>
      <color theme="3"/>
      <name val="Arial"/>
      <family val="2"/>
    </font>
    <font>
      <b/>
      <sz val="10"/>
      <color theme="1"/>
      <name val="Arial"/>
      <family val="2"/>
    </font>
    <font>
      <sz val="10"/>
      <name val="Calibri"/>
      <family val="2"/>
      <scheme val="minor"/>
    </font>
    <font>
      <sz val="11"/>
      <name val="Calibri"/>
      <family val="2"/>
      <scheme val="minor"/>
    </font>
    <font>
      <b/>
      <u/>
      <sz val="11"/>
      <color indexed="12"/>
      <name val="Calibri"/>
      <family val="2"/>
      <scheme val="minor"/>
    </font>
    <font>
      <u/>
      <sz val="11"/>
      <color indexed="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top style="double">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0">
    <xf numFmtId="0" fontId="0" fillId="0" borderId="0" xfId="0"/>
    <xf numFmtId="3" fontId="0" fillId="0" borderId="0" xfId="0" applyNumberFormat="1"/>
    <xf numFmtId="0" fontId="0" fillId="0" borderId="0" xfId="0" applyAlignment="1">
      <alignment textRotation="90" wrapText="1"/>
    </xf>
    <xf numFmtId="3" fontId="3" fillId="0" borderId="0" xfId="0" applyNumberFormat="1" applyFont="1"/>
    <xf numFmtId="178" fontId="0" fillId="0" borderId="0" xfId="0" applyNumberFormat="1"/>
    <xf numFmtId="0" fontId="0" fillId="0" borderId="0" xfId="0" applyAlignment="1">
      <alignment wrapText="1"/>
    </xf>
    <xf numFmtId="3" fontId="0" fillId="0" borderId="0" xfId="0" applyNumberFormat="1" applyAlignment="1">
      <alignment wrapText="1"/>
    </xf>
    <xf numFmtId="0" fontId="0" fillId="0" borderId="1" xfId="0" applyBorder="1" applyAlignment="1">
      <alignment wrapText="1"/>
    </xf>
    <xf numFmtId="3" fontId="4" fillId="0" borderId="0" xfId="0" applyNumberFormat="1" applyFont="1" applyAlignment="1">
      <alignment wrapText="1"/>
    </xf>
    <xf numFmtId="0" fontId="0" fillId="2" borderId="0" xfId="0" applyFill="1"/>
    <xf numFmtId="3" fontId="0" fillId="2" borderId="0" xfId="0" applyNumberFormat="1" applyFill="1"/>
    <xf numFmtId="3" fontId="0" fillId="0" borderId="0" xfId="0" applyNumberFormat="1" applyAlignment="1">
      <alignment horizontal="center"/>
    </xf>
    <xf numFmtId="3" fontId="0" fillId="0" borderId="0" xfId="0" applyNumberFormat="1" applyAlignment="1">
      <alignment horizontal="center" wrapText="1"/>
    </xf>
    <xf numFmtId="0" fontId="1" fillId="0" borderId="0" xfId="0" applyFont="1"/>
    <xf numFmtId="0" fontId="3" fillId="0" borderId="2" xfId="0" applyFont="1" applyBorder="1" applyAlignment="1">
      <alignment horizontal="center"/>
    </xf>
    <xf numFmtId="0" fontId="0" fillId="0" borderId="1" xfId="0" applyBorder="1"/>
    <xf numFmtId="3" fontId="0" fillId="0" borderId="1" xfId="0" applyNumberFormat="1" applyBorder="1"/>
    <xf numFmtId="3" fontId="0" fillId="0" borderId="1" xfId="0" applyNumberFormat="1" applyBorder="1" applyAlignment="1">
      <alignment wrapText="1"/>
    </xf>
    <xf numFmtId="0" fontId="3" fillId="0" borderId="0" xfId="0" applyFont="1"/>
    <xf numFmtId="0" fontId="5" fillId="0" borderId="0" xfId="0" applyFont="1"/>
    <xf numFmtId="3" fontId="5" fillId="0" borderId="0" xfId="0" applyNumberFormat="1" applyFont="1"/>
    <xf numFmtId="0" fontId="0" fillId="0" borderId="3" xfId="0" applyBorder="1" applyAlignment="1">
      <alignment wrapText="1"/>
    </xf>
    <xf numFmtId="3" fontId="1" fillId="0" borderId="0" xfId="0" applyNumberFormat="1" applyFont="1"/>
    <xf numFmtId="0" fontId="0" fillId="0" borderId="0" xfId="0" applyBorder="1"/>
    <xf numFmtId="0" fontId="3" fillId="0" borderId="2" xfId="0" applyFont="1" applyBorder="1" applyAlignment="1"/>
    <xf numFmtId="0" fontId="3" fillId="0" borderId="0" xfId="0" applyFont="1" applyBorder="1" applyAlignment="1"/>
    <xf numFmtId="0" fontId="3" fillId="0" borderId="0"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5" fillId="0" borderId="0" xfId="0" applyFont="1" applyAlignment="1"/>
    <xf numFmtId="0" fontId="0" fillId="0" borderId="0" xfId="0" applyBorder="1" applyAlignment="1">
      <alignment textRotation="90" wrapText="1"/>
    </xf>
    <xf numFmtId="3" fontId="0" fillId="0" borderId="4" xfId="0" applyNumberFormat="1" applyBorder="1"/>
    <xf numFmtId="0" fontId="0" fillId="0" borderId="5" xfId="0" applyBorder="1"/>
    <xf numFmtId="0" fontId="5" fillId="0" borderId="0" xfId="0" applyFont="1" applyBorder="1"/>
    <xf numFmtId="3" fontId="0" fillId="0" borderId="0" xfId="0" applyNumberFormat="1" applyBorder="1"/>
    <xf numFmtId="0" fontId="0" fillId="0" borderId="0" xfId="0" applyBorder="1" applyAlignment="1">
      <alignment wrapText="1"/>
    </xf>
    <xf numFmtId="3" fontId="3" fillId="0" borderId="0" xfId="0" applyNumberFormat="1" applyFont="1" applyBorder="1"/>
    <xf numFmtId="0" fontId="0" fillId="2" borderId="0" xfId="0" applyFill="1" applyBorder="1"/>
    <xf numFmtId="0" fontId="1" fillId="0" borderId="1" xfId="0" applyFont="1" applyBorder="1" applyAlignment="1">
      <alignment wrapText="1"/>
    </xf>
    <xf numFmtId="0" fontId="3" fillId="0" borderId="0" xfId="0" applyFont="1" applyBorder="1"/>
    <xf numFmtId="0" fontId="1" fillId="0" borderId="0" xfId="0" applyFont="1" applyBorder="1"/>
    <xf numFmtId="3" fontId="1" fillId="0" borderId="0" xfId="0" applyNumberFormat="1" applyFont="1" applyAlignment="1">
      <alignment wrapText="1"/>
    </xf>
    <xf numFmtId="0" fontId="0" fillId="0" borderId="6" xfId="0" applyBorder="1" applyAlignment="1">
      <alignment textRotation="90" wrapText="1"/>
    </xf>
    <xf numFmtId="0" fontId="2" fillId="0" borderId="0" xfId="1" quotePrefix="1" applyBorder="1" applyAlignment="1" applyProtection="1"/>
    <xf numFmtId="0" fontId="0" fillId="3" borderId="0" xfId="0" applyFill="1"/>
    <xf numFmtId="0" fontId="2" fillId="3" borderId="0" xfId="1" applyFill="1" applyAlignment="1" applyProtection="1"/>
    <xf numFmtId="0" fontId="7" fillId="3" borderId="0" xfId="0" applyFont="1" applyFill="1"/>
    <xf numFmtId="0" fontId="8" fillId="3" borderId="0" xfId="0" applyFont="1" applyFill="1"/>
    <xf numFmtId="0" fontId="9" fillId="3" borderId="0" xfId="1" applyFont="1" applyFill="1" applyAlignment="1" applyProtection="1"/>
    <xf numFmtId="0" fontId="10" fillId="3" borderId="0" xfId="1" applyFont="1" applyFill="1" applyAlignment="1" applyProtection="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38099</xdr:rowOff>
    </xdr:from>
    <xdr:to>
      <xdr:col>8</xdr:col>
      <xdr:colOff>19050</xdr:colOff>
      <xdr:row>18</xdr:row>
      <xdr:rowOff>19050</xdr:rowOff>
    </xdr:to>
    <xdr:sp macro="" textlink="">
      <xdr:nvSpPr>
        <xdr:cNvPr id="2" name="TextBox 1"/>
        <xdr:cNvSpPr txBox="1"/>
      </xdr:nvSpPr>
      <xdr:spPr>
        <a:xfrm>
          <a:off x="1" y="361949"/>
          <a:ext cx="8210549" cy="2571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en-GB" sz="1400" b="1">
              <a:solidFill>
                <a:srgbClr val="009999"/>
              </a:solidFill>
              <a:effectLst/>
              <a:latin typeface="+mn-lt"/>
              <a:ea typeface="Calibri"/>
              <a:cs typeface="Times New Roman"/>
            </a:rPr>
            <a:t>Balanced Estimates of National Income and Expenditure 1920-1990</a:t>
          </a:r>
        </a:p>
        <a:p>
          <a:pPr algn="ctr"/>
          <a:endParaRPr lang="en-GB" sz="1100" b="1" baseline="0"/>
        </a:p>
        <a:p>
          <a:pPr algn="ctr"/>
          <a:r>
            <a:rPr lang="en-GB" sz="1100" b="0" baseline="0"/>
            <a:t>This spreadsheet contains the main data tables from the study </a:t>
          </a:r>
        </a:p>
        <a:p>
          <a:pPr algn="ctr"/>
          <a:r>
            <a:rPr lang="en-GB" sz="1100" b="1" baseline="0"/>
            <a:t>Reconciliation of National Income and Expenditure: Balanced Estimates of National Income for the United Kingdom 1920-1990</a:t>
          </a:r>
          <a:r>
            <a:rPr lang="en-GB" sz="1100" b="0" baseline="0"/>
            <a:t> </a:t>
          </a:r>
        </a:p>
        <a:p>
          <a:pPr algn="ctr"/>
          <a:r>
            <a:rPr lang="en-GB" sz="1100" b="0" baseline="0"/>
            <a:t>by James Sefton and Martin Weale, Cambridge University Press, 1995. </a:t>
          </a:r>
        </a:p>
        <a:p>
          <a:pPr algn="ctr"/>
          <a:endParaRPr lang="en-GB" sz="1100" b="0" baseline="0"/>
        </a:p>
        <a:p>
          <a:pPr algn="l"/>
          <a:r>
            <a:rPr lang="en-GB" sz="1100" b="0" baseline="0"/>
            <a:t>These data are reproduced with the kind permission of James Sefton, Martin Weale and Cambridge University Press and forms part of the output of the ESCoE 1.1 Project  1.1 on Historical National Accounts.  Hyperlinks to the tables, which are numbered according to how they appeared in the book, are supplied below.    The component data used in the balancing exercise for 1920-1948 were obtained from Charles Feinstein's 1972 volume, </a:t>
          </a:r>
          <a:r>
            <a:rPr lang="en-GB" sz="1100" i="1">
              <a:solidFill>
                <a:schemeClr val="dk1"/>
              </a:solidFill>
              <a:effectLst/>
              <a:latin typeface="+mn-lt"/>
              <a:ea typeface="+mn-ea"/>
              <a:cs typeface="+mn-cs"/>
            </a:rPr>
            <a:t>National Income, Output and Expenditure of the United Kingdom 1855-1965.</a:t>
          </a:r>
          <a:r>
            <a:rPr lang="en-GB" sz="1100" i="1" baseline="0">
              <a:solidFill>
                <a:schemeClr val="dk1"/>
              </a:solidFill>
              <a:effectLst/>
              <a:latin typeface="+mn-lt"/>
              <a:ea typeface="+mn-ea"/>
              <a:cs typeface="+mn-cs"/>
            </a:rPr>
            <a:t>  </a:t>
          </a:r>
          <a:r>
            <a:rPr lang="en-GB" sz="1100" i="0" baseline="0">
              <a:solidFill>
                <a:schemeClr val="dk1"/>
              </a:solidFill>
              <a:effectLst/>
              <a:latin typeface="+mn-lt"/>
              <a:ea typeface="+mn-ea"/>
              <a:cs typeface="+mn-cs"/>
            </a:rPr>
            <a:t>Th</a:t>
          </a:r>
          <a:r>
            <a:rPr lang="en-GB" sz="1100" b="0" baseline="0"/>
            <a:t>e balanced estimates for this period are the likely to be the best that can be achieved for this period.  The post-1948 component data were based on the pre-ESA95 system of national accounts and have been superseded by later official estimates which are available elsewhere in the UK historical data repository.   As a result Tables 35-43 from the book which covered post-1948 data on capital accounts and net borrowing by sector are not recorded here.</a:t>
          </a:r>
        </a:p>
        <a:p>
          <a:pPr algn="l"/>
          <a:endParaRPr lang="en-GB" sz="1100" b="0" baseline="0"/>
        </a:p>
        <a:p>
          <a:pPr algn="ctr"/>
          <a:endParaRPr lang="en-GB"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1/MTM%20TEAM%20(NEW)/RA%20work/Data/Long%20run%20dataset/2014%20update/millenniumofdata_v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hat's new in V4"/>
      <sheetName val="Front page"/>
      <sheetName val="A1. Headline series"/>
      <sheetName val="BEG Table of contents"/>
      <sheetName val="A2. Pop of Eng &amp; GB 1086-1870"/>
      <sheetName val="A3. Eng. Agriculture 1270-1870"/>
      <sheetName val="A4. Ind Production 1270-1870"/>
      <sheetName val="A5. Service Sector 1270-1870"/>
      <sheetName val="A6. English GDP(O) 1270-1700"/>
      <sheetName val="A7. GB GDP(O) 1700-1870"/>
      <sheetName val="Notes on GDP estimates"/>
      <sheetName val="A8. UK Real GDP(A)"/>
      <sheetName val="A9. Nominal GDP (A)"/>
      <sheetName val="A10. GNP and National Saving"/>
      <sheetName val="A11. GDP(E) components - values"/>
      <sheetName val="A12. GDP(E) components - vols"/>
      <sheetName val="A13. GDP(E) contributions"/>
      <sheetName val="A14. Real GDP(O) components"/>
      <sheetName val="A15. Factor incomes by SIC "/>
      <sheetName val="A16. Industry GVA shares by SIC"/>
      <sheetName val="A17. GDP(I) components"/>
      <sheetName val="A18. Population 1680+"/>
      <sheetName val="A19a. UK Migration flows"/>
      <sheetName val="A19b. GB and Irish Migration"/>
      <sheetName val="A19c. English Net Migration"/>
      <sheetName val="A20. Migration by citizenship"/>
      <sheetName val="A21. GDP per capita 1086+"/>
      <sheetName val="A22. Coin in circulation"/>
      <sheetName val="A23. Bank of England B'Sheet"/>
      <sheetName val="A24. Monetary aggregates"/>
      <sheetName val="A25. Credit aggregates"/>
      <sheetName val="A25a. Bills of Exchange"/>
      <sheetName val="A26. Central govt 1290-1689"/>
      <sheetName val="A27. Central govt borrowing "/>
      <sheetName val="A28. Public Sector Borrowing"/>
      <sheetName val="A28a. Public Sector Spending"/>
      <sheetName val="A29. The National Debt"/>
      <sheetName val="A30a. Nat Debt mkt vals 1727"/>
      <sheetName val="A30b. Nat Debt mkt vals 1900-"/>
      <sheetName val="A30c. Term Annuities 1694-1836"/>
      <sheetName val="A31. Interest rates &amp; asset ps "/>
      <sheetName val="A32. Property prices &amp; rent"/>
      <sheetName val="A33. Exchange rate data"/>
      <sheetName val="A34a. Export volumes 1280-1700"/>
      <sheetName val="A34b. Import volumes 1560-1700"/>
      <sheetName val="A34c. Off. trade values 1697-"/>
      <sheetName val="A35. Trade volumes and prices"/>
      <sheetName val="A36. Trade values and BOP"/>
      <sheetName val="A37a. Trade breakdown 1560-1640"/>
      <sheetName val="A37b. Trade breakdown 1663-1701"/>
      <sheetName val="A38. Trade breakdown 1699-1774"/>
      <sheetName val="A39. Trade - Goods trade 1784+"/>
      <sheetName val="A40. Trade by region 1710-1822"/>
      <sheetName val="A41. Trade by region 1784+"/>
      <sheetName val="A42. Regional Trade summary"/>
      <sheetName val="A43. Trade - by Trade Area"/>
      <sheetName val="A44. Trade by Country"/>
      <sheetName val="A45. UK Shares of world trade"/>
      <sheetName val="A46. Net external assets"/>
      <sheetName val="A47. Wages and prices"/>
      <sheetName val="A48. Real Earnings "/>
      <sheetName val="A49. GB Employment in C18th"/>
      <sheetName val="A50. Employment &amp; unemployment"/>
      <sheetName val="A51. Public Sector Employment"/>
      <sheetName val="A52a. Wages, Salaries and Comp"/>
      <sheetName val="A52b. Other labour statistics"/>
      <sheetName val="A53. Employment by industry"/>
      <sheetName val="A54. Hours worked"/>
      <sheetName val="A55. Capital Stock"/>
      <sheetName val="A56. Productivity"/>
      <sheetName val="A57. Household saving"/>
      <sheetName val="A58. BoE FoF 1952+"/>
      <sheetName val="A59. FoF pre-ESA95"/>
      <sheetName val="A60. FoF pre-ESA95 by inst"/>
      <sheetName val="A61. Financial accounts ESA10"/>
      <sheetName val="A62. Financial claims 1900-48"/>
      <sheetName val="A63. Solomou and Weale"/>
      <sheetName val="A64a. Sector balance sheets 57+"/>
      <sheetName val="A64b. Sector Balance Sheets"/>
      <sheetName val="A65. Personal Sector Wealth"/>
      <sheetName val="A66. Balance sheets ESA10"/>
      <sheetName val="Q1. Qrtly headline series"/>
      <sheetName val="Q2. Qtly GDP 1920+"/>
      <sheetName val="Q3. Qrtly money aggs 1870-2014 "/>
      <sheetName val="Q4. Corp borr. rates 1977+"/>
      <sheetName val="Q5. Qrtly ERI indices 1920-38"/>
      <sheetName val="Q6. Qrtly labour market Qs"/>
      <sheetName val="Q7. Qrtly inflation expectation"/>
      <sheetName val="M1. Mthly headline series"/>
      <sheetName val="M2. Monthly activity 1846+"/>
      <sheetName val="M3. M'thly  GDP 1920-1938"/>
      <sheetName val="M4. Monthly IP 1920+"/>
      <sheetName val="M5. Administrative unemp 1881+"/>
      <sheetName val="M6. Mthly prices and wages"/>
      <sheetName val="M7. Mthly money aggs 1870-"/>
      <sheetName val="M8. Mthly credit aggs 1921+"/>
      <sheetName val="M9. Mthly short-term rates"/>
      <sheetName val="M10. Mthly long-term rates"/>
      <sheetName val="M11. Mthly corp bond yields"/>
      <sheetName val="M12. Mthly HH loan rates 1939+"/>
      <sheetName val="M13. Mthly share prices 1709+ "/>
      <sheetName val="M14. Mthly Exchange rates 1963+"/>
      <sheetName val="M15. Mthly $-£ 1791-2015"/>
      <sheetName val="W1. Issue Department"/>
      <sheetName val="W2. Banking Department"/>
      <sheetName val="D1. Official Interest Rates"/>
      <sheetName val="D2. Bilaterals"/>
      <sheetName val="D3. ERI vintages"/>
    </sheetNames>
    <sheetDataSet>
      <sheetData sheetId="0"/>
      <sheetData sheetId="1"/>
      <sheetData sheetId="2"/>
      <sheetData sheetId="3"/>
      <sheetData sheetId="4"/>
      <sheetData sheetId="5">
        <row r="623">
          <cell r="A623">
            <v>1700</v>
          </cell>
        </row>
      </sheetData>
      <sheetData sheetId="6"/>
      <sheetData sheetId="7"/>
      <sheetData sheetId="8"/>
      <sheetData sheetId="9"/>
      <sheetData sheetId="10"/>
      <sheetData sheetId="11"/>
      <sheetData sheetId="12"/>
      <sheetData sheetId="13">
        <row r="238">
          <cell r="FK238">
            <v>5923</v>
          </cell>
        </row>
        <row r="239">
          <cell r="FK239">
            <v>4864</v>
          </cell>
        </row>
        <row r="240">
          <cell r="FK240">
            <v>4419</v>
          </cell>
        </row>
        <row r="241">
          <cell r="FK241">
            <v>4217</v>
          </cell>
        </row>
        <row r="242">
          <cell r="FK242">
            <v>4328</v>
          </cell>
        </row>
        <row r="243">
          <cell r="FK243">
            <v>4469</v>
          </cell>
        </row>
        <row r="244">
          <cell r="FK244">
            <v>4311</v>
          </cell>
        </row>
        <row r="245">
          <cell r="FK245">
            <v>4559</v>
          </cell>
        </row>
        <row r="246">
          <cell r="FK246">
            <v>4559</v>
          </cell>
        </row>
        <row r="247">
          <cell r="FK247">
            <v>4651</v>
          </cell>
        </row>
        <row r="248">
          <cell r="FK248">
            <v>4575</v>
          </cell>
        </row>
        <row r="249">
          <cell r="FK249">
            <v>4279</v>
          </cell>
        </row>
        <row r="250">
          <cell r="FK250">
            <v>4186</v>
          </cell>
        </row>
        <row r="251">
          <cell r="FK251">
            <v>4261</v>
          </cell>
        </row>
        <row r="252">
          <cell r="FK252">
            <v>4478</v>
          </cell>
        </row>
        <row r="253">
          <cell r="FK253">
            <v>4679</v>
          </cell>
        </row>
        <row r="254">
          <cell r="FK254">
            <v>4944</v>
          </cell>
        </row>
        <row r="255">
          <cell r="FK255">
            <v>5288</v>
          </cell>
        </row>
        <row r="256">
          <cell r="FK256">
            <v>5454</v>
          </cell>
        </row>
        <row r="257">
          <cell r="FK257">
            <v>5867</v>
          </cell>
        </row>
        <row r="258">
          <cell r="FK258">
            <v>7121</v>
          </cell>
        </row>
        <row r="259">
          <cell r="FK259">
            <v>8579</v>
          </cell>
        </row>
        <row r="260">
          <cell r="FK260">
            <v>9400</v>
          </cell>
        </row>
        <row r="261">
          <cell r="FK261">
            <v>10005</v>
          </cell>
        </row>
        <row r="262">
          <cell r="FK262">
            <v>10092</v>
          </cell>
        </row>
        <row r="263">
          <cell r="FK263">
            <v>9822</v>
          </cell>
        </row>
        <row r="264">
          <cell r="FK264">
            <v>9882</v>
          </cell>
        </row>
        <row r="265">
          <cell r="FK265">
            <v>10679</v>
          </cell>
        </row>
        <row r="266">
          <cell r="FK266">
            <v>11884</v>
          </cell>
        </row>
        <row r="267">
          <cell r="FK267">
            <v>12621</v>
          </cell>
        </row>
        <row r="268">
          <cell r="FK268">
            <v>13192</v>
          </cell>
        </row>
        <row r="269">
          <cell r="FK269">
            <v>14663</v>
          </cell>
        </row>
        <row r="270">
          <cell r="FK270">
            <v>15851</v>
          </cell>
        </row>
        <row r="271">
          <cell r="FK271">
            <v>17002</v>
          </cell>
        </row>
        <row r="272">
          <cell r="FK272">
            <v>17973</v>
          </cell>
        </row>
        <row r="273">
          <cell r="FK273">
            <v>19385</v>
          </cell>
        </row>
        <row r="274">
          <cell r="FK274">
            <v>20850</v>
          </cell>
        </row>
        <row r="275">
          <cell r="FK275">
            <v>22023</v>
          </cell>
        </row>
        <row r="276">
          <cell r="FK276">
            <v>22957</v>
          </cell>
        </row>
        <row r="277">
          <cell r="FK277">
            <v>24231</v>
          </cell>
        </row>
        <row r="278">
          <cell r="FK278">
            <v>25870</v>
          </cell>
        </row>
        <row r="279">
          <cell r="FK279">
            <v>27415</v>
          </cell>
        </row>
        <row r="280">
          <cell r="FK280">
            <v>28802</v>
          </cell>
        </row>
        <row r="281">
          <cell r="FK281">
            <v>30581</v>
          </cell>
        </row>
        <row r="282">
          <cell r="FK282">
            <v>33366</v>
          </cell>
        </row>
        <row r="283">
          <cell r="FK283">
            <v>35964</v>
          </cell>
        </row>
        <row r="284">
          <cell r="FK284">
            <v>38311</v>
          </cell>
        </row>
        <row r="285">
          <cell r="FK285">
            <v>40354</v>
          </cell>
        </row>
        <row r="286">
          <cell r="FK286">
            <v>43693</v>
          </cell>
        </row>
        <row r="287">
          <cell r="FK287">
            <v>47135</v>
          </cell>
        </row>
        <row r="288">
          <cell r="FK288">
            <v>51787</v>
          </cell>
        </row>
        <row r="289">
          <cell r="FK289">
            <v>57594</v>
          </cell>
        </row>
        <row r="290">
          <cell r="FK290">
            <v>64447</v>
          </cell>
        </row>
        <row r="291">
          <cell r="FK291">
            <v>74149</v>
          </cell>
        </row>
        <row r="292">
          <cell r="FK292">
            <v>83708</v>
          </cell>
        </row>
        <row r="293">
          <cell r="FK293">
            <v>106058</v>
          </cell>
        </row>
        <row r="294">
          <cell r="FK294">
            <v>125532</v>
          </cell>
        </row>
        <row r="295">
          <cell r="FK295">
            <v>146001</v>
          </cell>
        </row>
        <row r="296">
          <cell r="FK296">
            <v>168128</v>
          </cell>
        </row>
        <row r="297">
          <cell r="FK297">
            <v>197703</v>
          </cell>
        </row>
        <row r="298">
          <cell r="FK298">
            <v>231548</v>
          </cell>
        </row>
        <row r="299">
          <cell r="FK299">
            <v>254924</v>
          </cell>
        </row>
        <row r="300">
          <cell r="FK300">
            <v>278801</v>
          </cell>
        </row>
        <row r="301">
          <cell r="FK301">
            <v>304337</v>
          </cell>
        </row>
        <row r="302">
          <cell r="FK302">
            <v>324844</v>
          </cell>
        </row>
        <row r="303">
          <cell r="FK303">
            <v>355923</v>
          </cell>
        </row>
        <row r="304">
          <cell r="FK304">
            <v>382894</v>
          </cell>
        </row>
        <row r="305">
          <cell r="FK305">
            <v>421054</v>
          </cell>
        </row>
        <row r="306">
          <cell r="FK306">
            <v>467751</v>
          </cell>
        </row>
        <row r="307">
          <cell r="FK307">
            <v>511145</v>
          </cell>
        </row>
        <row r="308">
          <cell r="FK308">
            <v>550391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56">
          <cell r="AA156">
            <v>323</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54"/>
  <sheetViews>
    <sheetView tabSelected="1" workbookViewId="0">
      <selection activeCell="I10" sqref="I10"/>
    </sheetView>
  </sheetViews>
  <sheetFormatPr defaultRowHeight="12.75" x14ac:dyDescent="0.2"/>
  <cols>
    <col min="2" max="2" width="58.85546875" customWidth="1"/>
    <col min="6" max="6" width="9.140625" customWidth="1"/>
  </cols>
  <sheetData>
    <row r="1" spans="1:32"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x14ac:dyDescent="0.2">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1:32" x14ac:dyDescent="0.2">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1:32" x14ac:dyDescent="0.2">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x14ac:dyDescent="0.2">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1:32" x14ac:dyDescent="0.2">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row>
    <row r="9" spans="1:32" x14ac:dyDescent="0.2">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2" x14ac:dyDescent="0.2">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2" x14ac:dyDescent="0.2">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2" x14ac:dyDescent="0.2">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2"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2"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2" x14ac:dyDescent="0.2">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2"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x14ac:dyDescent="0.2">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1:32" x14ac:dyDescent="0.2">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row>
    <row r="19" spans="1:32"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row>
    <row r="20" spans="1:32" ht="15" x14ac:dyDescent="0.25">
      <c r="A20" s="47"/>
      <c r="B20" s="48" t="s">
        <v>509</v>
      </c>
      <c r="C20" s="46"/>
      <c r="D20" s="46"/>
      <c r="E20" s="46"/>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row>
    <row r="21" spans="1:32" ht="15" x14ac:dyDescent="0.25">
      <c r="A21" s="47"/>
      <c r="B21" s="49"/>
      <c r="C21" s="46"/>
      <c r="D21" s="46"/>
      <c r="E21" s="46"/>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ht="15" x14ac:dyDescent="0.25">
      <c r="A22" s="47"/>
      <c r="B22" s="49" t="s">
        <v>486</v>
      </c>
      <c r="C22" s="46"/>
      <c r="D22" s="46"/>
      <c r="E22" s="46"/>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row>
    <row r="23" spans="1:32" ht="15" x14ac:dyDescent="0.25">
      <c r="A23" s="47"/>
      <c r="B23" s="49" t="s">
        <v>487</v>
      </c>
      <c r="C23" s="46"/>
      <c r="D23" s="46"/>
      <c r="E23" s="46"/>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row>
    <row r="24" spans="1:32" ht="15" x14ac:dyDescent="0.25">
      <c r="A24" s="47"/>
      <c r="B24" s="49" t="s">
        <v>488</v>
      </c>
      <c r="C24" s="46"/>
      <c r="D24" s="46"/>
      <c r="E24" s="46"/>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1:32" ht="15" x14ac:dyDescent="0.25">
      <c r="A25" s="47"/>
      <c r="B25" s="49" t="s">
        <v>489</v>
      </c>
      <c r="C25" s="46"/>
      <c r="D25" s="46"/>
      <c r="E25" s="46"/>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ht="15" x14ac:dyDescent="0.25">
      <c r="A26" s="47"/>
      <c r="B26" s="49" t="s">
        <v>490</v>
      </c>
      <c r="C26" s="46"/>
      <c r="D26" s="46"/>
      <c r="E26" s="46"/>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ht="15" x14ac:dyDescent="0.25">
      <c r="A27" s="47"/>
      <c r="B27" s="49" t="s">
        <v>491</v>
      </c>
      <c r="C27" s="46"/>
      <c r="D27" s="46"/>
      <c r="E27" s="46"/>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ht="15" x14ac:dyDescent="0.25">
      <c r="A28" s="47"/>
      <c r="B28" s="49" t="s">
        <v>512</v>
      </c>
      <c r="C28" s="46"/>
      <c r="D28" s="46"/>
      <c r="E28" s="46"/>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ht="15" x14ac:dyDescent="0.25">
      <c r="A29" s="47"/>
      <c r="B29" s="49" t="s">
        <v>513</v>
      </c>
      <c r="C29" s="46"/>
      <c r="D29" s="46"/>
      <c r="E29" s="46"/>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ht="15" x14ac:dyDescent="0.25">
      <c r="A30" s="47"/>
      <c r="B30" s="49" t="s">
        <v>493</v>
      </c>
      <c r="C30" s="46"/>
      <c r="D30" s="46"/>
      <c r="E30" s="46"/>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ht="15" x14ac:dyDescent="0.25">
      <c r="A31" s="47"/>
      <c r="B31" s="49" t="s">
        <v>495</v>
      </c>
      <c r="C31" s="46"/>
      <c r="D31" s="46"/>
      <c r="E31" s="46"/>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ht="15" x14ac:dyDescent="0.25">
      <c r="A32" s="47"/>
      <c r="B32" s="49" t="s">
        <v>496</v>
      </c>
      <c r="C32" s="46"/>
      <c r="D32" s="46"/>
      <c r="E32" s="46"/>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ht="15" x14ac:dyDescent="0.25">
      <c r="A33" s="47"/>
      <c r="B33" s="49" t="s">
        <v>497</v>
      </c>
      <c r="C33" s="46"/>
      <c r="D33" s="46"/>
      <c r="E33" s="46"/>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ht="15" x14ac:dyDescent="0.25">
      <c r="A34" s="47"/>
      <c r="B34" s="49" t="s">
        <v>498</v>
      </c>
      <c r="C34" s="46"/>
      <c r="D34" s="46"/>
      <c r="E34" s="46"/>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15" x14ac:dyDescent="0.25">
      <c r="A35" s="47"/>
      <c r="B35" s="49" t="s">
        <v>511</v>
      </c>
      <c r="C35" s="46"/>
      <c r="D35" s="46"/>
      <c r="E35" s="46"/>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ht="15" x14ac:dyDescent="0.25">
      <c r="A36" s="47"/>
      <c r="B36" s="49" t="s">
        <v>510</v>
      </c>
      <c r="C36" s="46"/>
      <c r="D36" s="46"/>
      <c r="E36" s="46"/>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ht="15" x14ac:dyDescent="0.25">
      <c r="A37" s="47"/>
      <c r="B37" s="49" t="s">
        <v>514</v>
      </c>
      <c r="C37" s="46"/>
      <c r="D37" s="46"/>
      <c r="E37" s="46"/>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5" x14ac:dyDescent="0.25">
      <c r="A38" s="47"/>
      <c r="B38" s="49" t="s">
        <v>499</v>
      </c>
      <c r="C38" s="46"/>
      <c r="D38" s="46"/>
      <c r="E38" s="46"/>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15" x14ac:dyDescent="0.25">
      <c r="A39" s="47"/>
      <c r="B39" s="49" t="s">
        <v>500</v>
      </c>
      <c r="C39" s="46"/>
      <c r="D39" s="46"/>
      <c r="E39" s="46"/>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ht="15" x14ac:dyDescent="0.25">
      <c r="A40" s="47"/>
      <c r="B40" s="49" t="s">
        <v>501</v>
      </c>
      <c r="C40" s="46"/>
      <c r="D40" s="46"/>
      <c r="E40" s="46"/>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ht="15" x14ac:dyDescent="0.25">
      <c r="A41" s="47"/>
      <c r="B41" s="49" t="s">
        <v>502</v>
      </c>
      <c r="C41" s="46"/>
      <c r="D41" s="46"/>
      <c r="E41" s="46"/>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15" x14ac:dyDescent="0.25">
      <c r="A42" s="47"/>
      <c r="B42" s="49" t="s">
        <v>503</v>
      </c>
      <c r="C42" s="46"/>
      <c r="D42" s="46"/>
      <c r="E42" s="46"/>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ht="15" x14ac:dyDescent="0.25">
      <c r="A43" s="47"/>
      <c r="B43" s="49" t="s">
        <v>504</v>
      </c>
      <c r="C43" s="46"/>
      <c r="D43" s="46"/>
      <c r="E43" s="46"/>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row>
    <row r="44" spans="1:32" ht="15" x14ac:dyDescent="0.25">
      <c r="A44" s="47"/>
      <c r="B44" s="49" t="s">
        <v>505</v>
      </c>
      <c r="C44" s="46"/>
      <c r="D44" s="46"/>
      <c r="E44" s="46"/>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5" x14ac:dyDescent="0.25">
      <c r="A45" s="47"/>
      <c r="B45" s="49" t="s">
        <v>506</v>
      </c>
      <c r="C45" s="46"/>
      <c r="D45" s="46"/>
      <c r="E45" s="46"/>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5" x14ac:dyDescent="0.25">
      <c r="A46" s="47"/>
      <c r="B46" s="49" t="s">
        <v>507</v>
      </c>
      <c r="C46" s="46"/>
      <c r="D46" s="46"/>
      <c r="E46" s="46"/>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5" x14ac:dyDescent="0.25">
      <c r="A47" s="47"/>
      <c r="B47" s="49" t="s">
        <v>508</v>
      </c>
      <c r="C47" s="46"/>
      <c r="D47" s="46"/>
      <c r="E47" s="46"/>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x14ac:dyDescent="0.2">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x14ac:dyDescent="0.2">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x14ac:dyDescent="0.2">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x14ac:dyDescent="0.2">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x14ac:dyDescent="0.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x14ac:dyDescent="0.2">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sheetData>
  <hyperlinks>
    <hyperlink ref="B20" location="'Front Page'!A1" display="Front Page"/>
    <hyperlink ref="B22" location="'GNI'!A1" display="GNI"/>
    <hyperlink ref="B23" location="'GDP'!A1" display="GDP"/>
    <hyperlink ref="B24" location="'GDP KP'!A1" display="GDP KP"/>
    <hyperlink ref="B25" location="'GDP(I)'!A1" display="GDP(I)"/>
    <hyperlink ref="B26" location="'Cap acct'!A1" display="Cap acct"/>
    <hyperlink ref="B27" location="'BOP curr'!A1" display="BOP curr"/>
    <hyperlink ref="B28" location="'Cons exp'!A1" display="Cons exp"/>
    <hyperlink ref="B29" location="'Cons exp KP'!A1" display="Cons exp KP"/>
    <hyperlink ref="B30" location="'GG exp'!A1" display="GG exp"/>
    <hyperlink ref="B31" location="'GG exp KP'!A1" display="GG exp KP"/>
    <hyperlink ref="B32" location="'GFCF'!A1" display="GFCF"/>
    <hyperlink ref="B33" location="'GFCF KP'!A1" display="GFCF KP"/>
    <hyperlink ref="B34" location="'XPT IMPT KP'!A1" display="XPT IMPT KP"/>
    <hyperlink ref="B36" location="'Manuf KP'!A1" display="Manuf KP"/>
    <hyperlink ref="B37" location="'Ind output KP'!A1" display="Ind output KP"/>
    <hyperlink ref="B38" location="'Pers in'!A1" display="Pers in"/>
    <hyperlink ref="B39" location="'Pers out'!A1" display="Pers out"/>
    <hyperlink ref="B40" location="'Co in'!A1" display="Co in"/>
    <hyperlink ref="B41" location="'Co out'!A1" display="Co out"/>
    <hyperlink ref="B42" location="'PC in'!A1" display="PC in"/>
    <hyperlink ref="B43" location="'PC out'!A1" display="PC out"/>
    <hyperlink ref="B44" location="'CG in'!A1" display="CG in"/>
    <hyperlink ref="B45" location="'CG out'!A1" display="CG out"/>
    <hyperlink ref="B46" location="'LA in'!A1" display="LA in"/>
    <hyperlink ref="B47" location="'LA out'!A1" display="LA out"/>
    <hyperlink ref="B35" location="'Value Added by Industry'!A1" display="A16. to A20. Value-added by Industry £mn"/>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2" max="2" width="10.85546875" style="1" customWidth="1"/>
    <col min="3" max="3" width="16.28515625" style="1" customWidth="1"/>
    <col min="4" max="6" width="10.85546875" style="1" customWidth="1"/>
    <col min="7" max="7" width="11.42578125" style="23"/>
  </cols>
  <sheetData>
    <row r="1" spans="1:8" x14ac:dyDescent="0.2">
      <c r="A1" s="43" t="s">
        <v>485</v>
      </c>
      <c r="B1" s="19" t="s">
        <v>493</v>
      </c>
    </row>
    <row r="2" spans="1:8" x14ac:dyDescent="0.2">
      <c r="B2"/>
    </row>
    <row r="3" spans="1:8" ht="13.5" thickBot="1" x14ac:dyDescent="0.25">
      <c r="B3" s="14" t="s">
        <v>81</v>
      </c>
      <c r="C3" s="14"/>
      <c r="D3" s="14"/>
      <c r="E3" s="14"/>
      <c r="F3" s="14"/>
      <c r="G3" s="25"/>
    </row>
    <row r="4" spans="1:8" ht="35.25" customHeight="1" thickTop="1" x14ac:dyDescent="0.2">
      <c r="A4" t="s">
        <v>293</v>
      </c>
      <c r="B4" s="6" t="s">
        <v>335</v>
      </c>
      <c r="C4" s="41" t="s">
        <v>90</v>
      </c>
      <c r="D4" s="6" t="s">
        <v>336</v>
      </c>
      <c r="E4" s="6" t="s">
        <v>337</v>
      </c>
      <c r="F4" s="6" t="s">
        <v>338</v>
      </c>
    </row>
    <row r="5" spans="1:8" x14ac:dyDescent="0.2">
      <c r="A5">
        <v>1920</v>
      </c>
      <c r="B5" s="1">
        <v>77</v>
      </c>
      <c r="C5" s="1">
        <v>0</v>
      </c>
      <c r="D5" s="1">
        <v>186</v>
      </c>
      <c r="E5" s="1">
        <v>226</v>
      </c>
      <c r="F5" s="1">
        <v>489</v>
      </c>
      <c r="H5" s="1"/>
    </row>
    <row r="6" spans="1:8" x14ac:dyDescent="0.2">
      <c r="A6">
        <v>1921</v>
      </c>
      <c r="B6" s="1">
        <v>83</v>
      </c>
      <c r="C6" s="1">
        <v>0</v>
      </c>
      <c r="D6" s="1">
        <v>166</v>
      </c>
      <c r="E6" s="1">
        <v>239</v>
      </c>
      <c r="F6" s="1">
        <v>488</v>
      </c>
      <c r="H6" s="1"/>
    </row>
    <row r="7" spans="1:8" x14ac:dyDescent="0.2">
      <c r="A7">
        <v>1922</v>
      </c>
      <c r="B7" s="1">
        <v>81</v>
      </c>
      <c r="C7" s="1">
        <v>0</v>
      </c>
      <c r="D7" s="1">
        <v>121</v>
      </c>
      <c r="E7" s="1">
        <v>233</v>
      </c>
      <c r="F7" s="1">
        <v>435</v>
      </c>
      <c r="H7" s="1"/>
    </row>
    <row r="8" spans="1:8" x14ac:dyDescent="0.2">
      <c r="A8">
        <v>1923</v>
      </c>
      <c r="B8" s="1">
        <v>78</v>
      </c>
      <c r="C8" s="1">
        <v>0</v>
      </c>
      <c r="D8" s="1">
        <v>104</v>
      </c>
      <c r="E8" s="1">
        <v>212</v>
      </c>
      <c r="F8" s="1">
        <v>395</v>
      </c>
      <c r="H8" s="1"/>
    </row>
    <row r="9" spans="1:8" x14ac:dyDescent="0.2">
      <c r="A9">
        <v>1924</v>
      </c>
      <c r="B9" s="1">
        <v>79</v>
      </c>
      <c r="C9" s="1">
        <v>0</v>
      </c>
      <c r="D9" s="1">
        <v>104</v>
      </c>
      <c r="E9" s="1">
        <v>215</v>
      </c>
      <c r="F9" s="1">
        <v>398</v>
      </c>
      <c r="H9" s="1"/>
    </row>
    <row r="10" spans="1:8" x14ac:dyDescent="0.2">
      <c r="A10">
        <v>1925</v>
      </c>
      <c r="B10" s="1">
        <v>81</v>
      </c>
      <c r="C10" s="1">
        <v>0</v>
      </c>
      <c r="D10" s="1">
        <v>111</v>
      </c>
      <c r="E10" s="1">
        <v>220</v>
      </c>
      <c r="F10" s="1">
        <v>412</v>
      </c>
      <c r="H10" s="1"/>
    </row>
    <row r="11" spans="1:8" x14ac:dyDescent="0.2">
      <c r="A11">
        <v>1926</v>
      </c>
      <c r="B11" s="1">
        <v>82</v>
      </c>
      <c r="C11" s="1">
        <v>0</v>
      </c>
      <c r="D11" s="1">
        <v>116</v>
      </c>
      <c r="E11" s="1">
        <v>222</v>
      </c>
      <c r="F11" s="1">
        <v>420</v>
      </c>
      <c r="H11" s="1"/>
    </row>
    <row r="12" spans="1:8" x14ac:dyDescent="0.2">
      <c r="A12">
        <v>1927</v>
      </c>
      <c r="B12" s="1">
        <v>83</v>
      </c>
      <c r="C12" s="1">
        <v>0</v>
      </c>
      <c r="D12" s="1">
        <v>114</v>
      </c>
      <c r="E12" s="1">
        <v>226</v>
      </c>
      <c r="F12" s="1">
        <v>423</v>
      </c>
      <c r="H12" s="1"/>
    </row>
    <row r="13" spans="1:8" x14ac:dyDescent="0.2">
      <c r="A13">
        <v>1928</v>
      </c>
      <c r="B13" s="1">
        <v>86</v>
      </c>
      <c r="C13" s="1">
        <v>0</v>
      </c>
      <c r="D13" s="1">
        <v>111</v>
      </c>
      <c r="E13" s="1">
        <v>227</v>
      </c>
      <c r="F13" s="1">
        <v>425</v>
      </c>
      <c r="H13" s="1"/>
    </row>
    <row r="14" spans="1:8" x14ac:dyDescent="0.2">
      <c r="A14">
        <v>1929</v>
      </c>
      <c r="B14" s="1">
        <v>90</v>
      </c>
      <c r="C14" s="1">
        <v>0</v>
      </c>
      <c r="D14" s="1">
        <v>110</v>
      </c>
      <c r="E14" s="1">
        <v>235</v>
      </c>
      <c r="F14" s="1">
        <v>435</v>
      </c>
      <c r="H14" s="1"/>
    </row>
    <row r="15" spans="1:8" x14ac:dyDescent="0.2">
      <c r="A15">
        <v>1930</v>
      </c>
      <c r="B15" s="1">
        <v>93</v>
      </c>
      <c r="C15" s="1">
        <v>0</v>
      </c>
      <c r="D15" s="1">
        <v>107</v>
      </c>
      <c r="E15" s="1">
        <v>243</v>
      </c>
      <c r="F15" s="1">
        <v>443</v>
      </c>
      <c r="H15" s="1"/>
    </row>
    <row r="16" spans="1:8" x14ac:dyDescent="0.2">
      <c r="A16">
        <v>1931</v>
      </c>
      <c r="B16" s="1">
        <v>92</v>
      </c>
      <c r="C16" s="1">
        <v>0</v>
      </c>
      <c r="D16" s="1">
        <v>106</v>
      </c>
      <c r="E16" s="1">
        <v>245</v>
      </c>
      <c r="F16" s="1">
        <v>443</v>
      </c>
      <c r="H16" s="1"/>
    </row>
    <row r="17" spans="1:8" x14ac:dyDescent="0.2">
      <c r="A17">
        <v>1932</v>
      </c>
      <c r="B17" s="1">
        <v>89</v>
      </c>
      <c r="C17" s="1">
        <v>0</v>
      </c>
      <c r="D17" s="1">
        <v>102</v>
      </c>
      <c r="E17" s="1">
        <v>240</v>
      </c>
      <c r="F17" s="1">
        <v>431</v>
      </c>
      <c r="H17" s="1"/>
    </row>
    <row r="18" spans="1:8" x14ac:dyDescent="0.2">
      <c r="A18">
        <v>1933</v>
      </c>
      <c r="B18" s="1">
        <v>89</v>
      </c>
      <c r="C18" s="1">
        <v>0</v>
      </c>
      <c r="D18" s="1">
        <v>102</v>
      </c>
      <c r="E18" s="1">
        <v>239</v>
      </c>
      <c r="F18" s="1">
        <v>430</v>
      </c>
      <c r="H18" s="1"/>
    </row>
    <row r="19" spans="1:8" x14ac:dyDescent="0.2">
      <c r="A19">
        <v>1934</v>
      </c>
      <c r="B19" s="1">
        <v>93</v>
      </c>
      <c r="C19" s="1">
        <v>0</v>
      </c>
      <c r="D19" s="1">
        <v>110</v>
      </c>
      <c r="E19" s="1">
        <v>243</v>
      </c>
      <c r="F19" s="1">
        <v>446</v>
      </c>
      <c r="H19" s="1"/>
    </row>
    <row r="20" spans="1:8" x14ac:dyDescent="0.2">
      <c r="A20">
        <v>1935</v>
      </c>
      <c r="B20" s="1">
        <v>99</v>
      </c>
      <c r="C20" s="1">
        <v>0</v>
      </c>
      <c r="D20" s="1">
        <v>130</v>
      </c>
      <c r="E20" s="1">
        <v>254</v>
      </c>
      <c r="F20" s="1">
        <v>483</v>
      </c>
      <c r="H20" s="1"/>
    </row>
    <row r="21" spans="1:8" x14ac:dyDescent="0.2">
      <c r="A21">
        <v>1936</v>
      </c>
      <c r="B21" s="1">
        <v>103</v>
      </c>
      <c r="C21" s="1">
        <v>0</v>
      </c>
      <c r="D21" s="1">
        <v>172</v>
      </c>
      <c r="E21" s="1">
        <v>262</v>
      </c>
      <c r="F21" s="1">
        <v>537</v>
      </c>
      <c r="H21" s="1"/>
    </row>
    <row r="22" spans="1:8" x14ac:dyDescent="0.2">
      <c r="A22">
        <v>1937</v>
      </c>
      <c r="B22" s="1">
        <v>106</v>
      </c>
      <c r="C22" s="1">
        <v>0</v>
      </c>
      <c r="D22" s="1">
        <v>242</v>
      </c>
      <c r="E22" s="1">
        <v>269</v>
      </c>
      <c r="F22" s="1">
        <v>618</v>
      </c>
      <c r="H22" s="1"/>
    </row>
    <row r="23" spans="1:8" x14ac:dyDescent="0.2">
      <c r="A23">
        <v>1938</v>
      </c>
      <c r="B23" s="1">
        <v>109</v>
      </c>
      <c r="C23" s="1">
        <v>0</v>
      </c>
      <c r="D23" s="1">
        <v>352</v>
      </c>
      <c r="E23" s="1">
        <v>287</v>
      </c>
      <c r="F23" s="1">
        <v>748</v>
      </c>
      <c r="H23" s="1"/>
    </row>
    <row r="24" spans="1:8" x14ac:dyDescent="0.2">
      <c r="A24">
        <v>1939</v>
      </c>
      <c r="B24" s="11">
        <v>1181</v>
      </c>
      <c r="C24" s="11"/>
      <c r="D24" s="11"/>
      <c r="E24" s="11"/>
      <c r="F24" s="11"/>
      <c r="H24" s="1"/>
    </row>
    <row r="25" spans="1:8" x14ac:dyDescent="0.2">
      <c r="A25">
        <v>1940</v>
      </c>
      <c r="B25" s="11">
        <v>2923</v>
      </c>
      <c r="C25" s="11"/>
      <c r="D25" s="11"/>
      <c r="E25" s="11"/>
      <c r="F25" s="11"/>
      <c r="H25" s="1"/>
    </row>
    <row r="26" spans="1:8" x14ac:dyDescent="0.2">
      <c r="A26">
        <v>1941</v>
      </c>
      <c r="B26" s="11">
        <v>4089</v>
      </c>
      <c r="C26" s="11"/>
      <c r="D26" s="11"/>
      <c r="E26" s="11"/>
      <c r="F26" s="11"/>
      <c r="H26" s="1"/>
    </row>
    <row r="27" spans="1:8" x14ac:dyDescent="0.2">
      <c r="A27">
        <v>1942</v>
      </c>
      <c r="B27" s="11">
        <v>4580</v>
      </c>
      <c r="C27" s="11"/>
      <c r="D27" s="11"/>
      <c r="E27" s="11"/>
      <c r="F27" s="11"/>
      <c r="H27" s="1"/>
    </row>
    <row r="28" spans="1:8" x14ac:dyDescent="0.2">
      <c r="A28">
        <v>1943</v>
      </c>
      <c r="B28" s="11">
        <v>4971</v>
      </c>
      <c r="C28" s="11"/>
      <c r="D28" s="11"/>
      <c r="E28" s="11"/>
      <c r="F28" s="11"/>
      <c r="H28" s="1"/>
    </row>
    <row r="29" spans="1:8" x14ac:dyDescent="0.2">
      <c r="A29">
        <v>1944</v>
      </c>
      <c r="B29" s="11">
        <v>5045</v>
      </c>
      <c r="C29" s="11"/>
      <c r="D29" s="11"/>
      <c r="E29" s="11"/>
      <c r="F29" s="11"/>
      <c r="H29" s="1"/>
    </row>
    <row r="30" spans="1:8" x14ac:dyDescent="0.2">
      <c r="A30">
        <v>1945</v>
      </c>
      <c r="B30" s="11">
        <v>4205</v>
      </c>
      <c r="C30" s="11"/>
      <c r="D30" s="11"/>
      <c r="E30" s="11"/>
      <c r="F30" s="11"/>
      <c r="H30" s="1"/>
    </row>
    <row r="31" spans="1:8" x14ac:dyDescent="0.2">
      <c r="A31">
        <v>1946</v>
      </c>
      <c r="B31" s="11">
        <v>2345</v>
      </c>
      <c r="C31" s="11"/>
      <c r="D31" s="11"/>
      <c r="E31" s="11"/>
      <c r="F31" s="11"/>
      <c r="H31" s="1"/>
    </row>
    <row r="32" spans="1:8" x14ac:dyDescent="0.2">
      <c r="A32">
        <v>1947</v>
      </c>
      <c r="B32" s="11">
        <v>1810</v>
      </c>
      <c r="C32" s="11"/>
      <c r="D32" s="11"/>
      <c r="E32" s="11"/>
      <c r="F32" s="11"/>
      <c r="H32" s="1"/>
    </row>
    <row r="33" spans="1:8" x14ac:dyDescent="0.2">
      <c r="A33">
        <v>1948</v>
      </c>
      <c r="B33" s="1">
        <v>228</v>
      </c>
      <c r="C33" s="1">
        <v>190</v>
      </c>
      <c r="D33" s="1">
        <v>769</v>
      </c>
      <c r="E33" s="1">
        <v>644</v>
      </c>
      <c r="F33" s="1">
        <v>1831</v>
      </c>
      <c r="H33" s="1"/>
    </row>
    <row r="34" spans="1:8" x14ac:dyDescent="0.2">
      <c r="A34">
        <v>1949</v>
      </c>
      <c r="B34" s="1">
        <v>246</v>
      </c>
      <c r="C34" s="1">
        <v>384</v>
      </c>
      <c r="D34" s="1">
        <v>801</v>
      </c>
      <c r="E34" s="1">
        <v>626</v>
      </c>
      <c r="F34" s="1">
        <v>2056</v>
      </c>
      <c r="H34" s="1"/>
    </row>
    <row r="35" spans="1:8" x14ac:dyDescent="0.2">
      <c r="A35">
        <v>1950</v>
      </c>
      <c r="B35" s="1">
        <v>244</v>
      </c>
      <c r="C35" s="1">
        <v>428</v>
      </c>
      <c r="D35" s="1">
        <v>814</v>
      </c>
      <c r="E35" s="1">
        <v>657</v>
      </c>
      <c r="F35" s="1">
        <v>2144</v>
      </c>
      <c r="H35" s="1"/>
    </row>
    <row r="36" spans="1:8" x14ac:dyDescent="0.2">
      <c r="A36">
        <v>1951</v>
      </c>
      <c r="B36" s="1">
        <v>281</v>
      </c>
      <c r="C36" s="1">
        <v>445</v>
      </c>
      <c r="D36" s="1">
        <v>1081</v>
      </c>
      <c r="E36" s="1">
        <v>708</v>
      </c>
      <c r="F36" s="1">
        <v>2516</v>
      </c>
      <c r="H36" s="1"/>
    </row>
    <row r="37" spans="1:8" x14ac:dyDescent="0.2">
      <c r="A37">
        <v>1952</v>
      </c>
      <c r="B37" s="1">
        <v>307</v>
      </c>
      <c r="C37" s="1">
        <v>455</v>
      </c>
      <c r="D37" s="1">
        <v>1448</v>
      </c>
      <c r="E37" s="1">
        <v>781</v>
      </c>
      <c r="F37" s="1">
        <v>2992</v>
      </c>
      <c r="H37" s="1"/>
    </row>
    <row r="38" spans="1:8" x14ac:dyDescent="0.2">
      <c r="A38">
        <v>1953</v>
      </c>
      <c r="B38" s="1">
        <v>334</v>
      </c>
      <c r="C38" s="1">
        <v>474</v>
      </c>
      <c r="D38" s="1">
        <v>1536</v>
      </c>
      <c r="E38" s="1">
        <v>783</v>
      </c>
      <c r="F38" s="1">
        <v>3127</v>
      </c>
      <c r="H38" s="1"/>
    </row>
    <row r="39" spans="1:8" x14ac:dyDescent="0.2">
      <c r="A39">
        <v>1954</v>
      </c>
      <c r="B39" s="1">
        <v>370</v>
      </c>
      <c r="C39" s="1">
        <v>488</v>
      </c>
      <c r="D39" s="1">
        <v>1535</v>
      </c>
      <c r="E39" s="1">
        <v>812</v>
      </c>
      <c r="F39" s="1">
        <v>3204</v>
      </c>
      <c r="H39" s="1"/>
    </row>
    <row r="40" spans="1:8" x14ac:dyDescent="0.2">
      <c r="A40">
        <v>1955</v>
      </c>
      <c r="B40" s="1">
        <v>402</v>
      </c>
      <c r="C40" s="1">
        <v>523</v>
      </c>
      <c r="D40" s="1">
        <v>1485</v>
      </c>
      <c r="E40" s="1">
        <v>855</v>
      </c>
      <c r="F40" s="1">
        <v>3265</v>
      </c>
      <c r="H40" s="1"/>
    </row>
    <row r="41" spans="1:8" x14ac:dyDescent="0.2">
      <c r="A41">
        <v>1956</v>
      </c>
      <c r="B41" s="1">
        <v>459</v>
      </c>
      <c r="C41" s="1">
        <v>572</v>
      </c>
      <c r="D41" s="1">
        <v>1561</v>
      </c>
      <c r="E41" s="1">
        <v>930</v>
      </c>
      <c r="F41" s="1">
        <v>3522</v>
      </c>
      <c r="H41" s="1"/>
    </row>
    <row r="42" spans="1:8" x14ac:dyDescent="0.2">
      <c r="A42">
        <v>1957</v>
      </c>
      <c r="B42" s="1">
        <v>524</v>
      </c>
      <c r="C42" s="1">
        <v>616</v>
      </c>
      <c r="D42" s="1">
        <v>1540</v>
      </c>
      <c r="E42" s="1">
        <v>991</v>
      </c>
      <c r="F42" s="1">
        <v>3671</v>
      </c>
      <c r="H42" s="1"/>
    </row>
    <row r="43" spans="1:8" x14ac:dyDescent="0.2">
      <c r="A43">
        <v>1958</v>
      </c>
      <c r="B43" s="1">
        <v>560</v>
      </c>
      <c r="C43" s="1">
        <v>647</v>
      </c>
      <c r="D43" s="1">
        <v>1476</v>
      </c>
      <c r="E43" s="1">
        <v>1058</v>
      </c>
      <c r="F43" s="1">
        <v>3740</v>
      </c>
      <c r="H43" s="1"/>
    </row>
    <row r="44" spans="1:8" x14ac:dyDescent="0.2">
      <c r="A44">
        <v>1959</v>
      </c>
      <c r="B44" s="1">
        <v>613</v>
      </c>
      <c r="C44" s="1">
        <v>696</v>
      </c>
      <c r="D44" s="1">
        <v>1518</v>
      </c>
      <c r="E44" s="1">
        <v>1163</v>
      </c>
      <c r="F44" s="1">
        <v>3989</v>
      </c>
      <c r="H44" s="1"/>
    </row>
    <row r="45" spans="1:8" x14ac:dyDescent="0.2">
      <c r="A45">
        <v>1960</v>
      </c>
      <c r="B45" s="1">
        <v>666</v>
      </c>
      <c r="C45" s="1">
        <v>759</v>
      </c>
      <c r="D45" s="1">
        <v>1587</v>
      </c>
      <c r="E45" s="1">
        <v>1215</v>
      </c>
      <c r="F45" s="1">
        <v>4227</v>
      </c>
      <c r="H45" s="1"/>
    </row>
    <row r="46" spans="1:8" x14ac:dyDescent="0.2">
      <c r="A46">
        <v>1961</v>
      </c>
      <c r="B46" s="1">
        <v>723</v>
      </c>
      <c r="C46" s="1">
        <v>812</v>
      </c>
      <c r="D46" s="1">
        <v>1685</v>
      </c>
      <c r="E46" s="1">
        <v>1339</v>
      </c>
      <c r="F46" s="1">
        <v>4559</v>
      </c>
      <c r="H46" s="1"/>
    </row>
    <row r="47" spans="1:8" x14ac:dyDescent="0.2">
      <c r="A47">
        <v>1962</v>
      </c>
      <c r="B47" s="1">
        <v>849</v>
      </c>
      <c r="C47" s="1">
        <v>829</v>
      </c>
      <c r="D47" s="1">
        <v>1797</v>
      </c>
      <c r="E47" s="1">
        <v>1410</v>
      </c>
      <c r="F47" s="1">
        <v>4885</v>
      </c>
      <c r="H47" s="1"/>
    </row>
    <row r="48" spans="1:8" x14ac:dyDescent="0.2">
      <c r="A48">
        <v>1963</v>
      </c>
      <c r="B48" s="1">
        <v>926</v>
      </c>
      <c r="C48" s="1">
        <v>882</v>
      </c>
      <c r="D48" s="1">
        <v>1842</v>
      </c>
      <c r="E48" s="1">
        <v>1494</v>
      </c>
      <c r="F48" s="1">
        <v>5144</v>
      </c>
      <c r="H48" s="1"/>
    </row>
    <row r="49" spans="1:8" x14ac:dyDescent="0.2">
      <c r="A49">
        <v>1964</v>
      </c>
      <c r="B49" s="1">
        <v>993</v>
      </c>
      <c r="C49" s="1">
        <v>954</v>
      </c>
      <c r="D49" s="1">
        <v>1920</v>
      </c>
      <c r="E49" s="1">
        <v>1602</v>
      </c>
      <c r="F49" s="1">
        <v>5469</v>
      </c>
      <c r="H49" s="1"/>
    </row>
    <row r="50" spans="1:8" x14ac:dyDescent="0.2">
      <c r="A50">
        <v>1965</v>
      </c>
      <c r="B50" s="1">
        <v>1114</v>
      </c>
      <c r="C50" s="1">
        <v>1070</v>
      </c>
      <c r="D50" s="1">
        <v>2055</v>
      </c>
      <c r="E50" s="1">
        <v>1760</v>
      </c>
      <c r="F50" s="1">
        <v>5998</v>
      </c>
      <c r="H50" s="1"/>
    </row>
    <row r="51" spans="1:8" x14ac:dyDescent="0.2">
      <c r="A51">
        <v>1966</v>
      </c>
      <c r="B51" s="1">
        <v>1244</v>
      </c>
      <c r="C51" s="1">
        <v>1170</v>
      </c>
      <c r="D51" s="1">
        <v>2142</v>
      </c>
      <c r="E51" s="1">
        <v>1968</v>
      </c>
      <c r="F51" s="1">
        <v>6525</v>
      </c>
      <c r="H51" s="1"/>
    </row>
    <row r="52" spans="1:8" x14ac:dyDescent="0.2">
      <c r="A52">
        <v>1967</v>
      </c>
      <c r="B52" s="1">
        <v>1377</v>
      </c>
      <c r="C52" s="1">
        <v>1279</v>
      </c>
      <c r="D52" s="1">
        <v>2325</v>
      </c>
      <c r="E52" s="1">
        <v>2232</v>
      </c>
      <c r="F52" s="1">
        <v>7213</v>
      </c>
      <c r="H52" s="1"/>
    </row>
    <row r="53" spans="1:8" x14ac:dyDescent="0.2">
      <c r="A53">
        <v>1968</v>
      </c>
      <c r="B53" s="1">
        <v>1500</v>
      </c>
      <c r="C53" s="1">
        <v>1383</v>
      </c>
      <c r="D53" s="1">
        <v>2359</v>
      </c>
      <c r="E53" s="1">
        <v>2420</v>
      </c>
      <c r="F53" s="1">
        <v>7663</v>
      </c>
      <c r="H53" s="1"/>
    </row>
    <row r="54" spans="1:8" x14ac:dyDescent="0.2">
      <c r="A54">
        <v>1969</v>
      </c>
      <c r="B54" s="1">
        <v>1641</v>
      </c>
      <c r="C54" s="1">
        <v>1500</v>
      </c>
      <c r="D54" s="1">
        <v>2246</v>
      </c>
      <c r="E54" s="1">
        <v>2617</v>
      </c>
      <c r="F54" s="1">
        <v>8004</v>
      </c>
      <c r="H54" s="1"/>
    </row>
    <row r="55" spans="1:8" x14ac:dyDescent="0.2">
      <c r="A55">
        <v>1970</v>
      </c>
      <c r="B55" s="1">
        <v>1856</v>
      </c>
      <c r="C55" s="1">
        <v>1734</v>
      </c>
      <c r="D55" s="1">
        <v>2412</v>
      </c>
      <c r="E55" s="1">
        <v>3021</v>
      </c>
      <c r="F55" s="1">
        <v>9024</v>
      </c>
      <c r="H55" s="1"/>
    </row>
    <row r="56" spans="1:8" x14ac:dyDescent="0.2">
      <c r="A56">
        <v>1971</v>
      </c>
      <c r="B56" s="1">
        <v>2108</v>
      </c>
      <c r="C56" s="1">
        <v>1965</v>
      </c>
      <c r="D56" s="1">
        <v>2704</v>
      </c>
      <c r="E56" s="1">
        <v>3510</v>
      </c>
      <c r="F56" s="1">
        <v>10288</v>
      </c>
      <c r="H56" s="1"/>
    </row>
    <row r="57" spans="1:8" x14ac:dyDescent="0.2">
      <c r="A57">
        <v>1972</v>
      </c>
      <c r="B57" s="1">
        <v>2476</v>
      </c>
      <c r="C57" s="1">
        <v>2264</v>
      </c>
      <c r="D57" s="1">
        <v>2989</v>
      </c>
      <c r="E57" s="1">
        <v>4011</v>
      </c>
      <c r="F57" s="1">
        <v>11739</v>
      </c>
      <c r="H57" s="1"/>
    </row>
    <row r="58" spans="1:8" x14ac:dyDescent="0.2">
      <c r="A58">
        <v>1973</v>
      </c>
      <c r="B58" s="1">
        <v>2863</v>
      </c>
      <c r="C58" s="1">
        <v>2533</v>
      </c>
      <c r="D58" s="1">
        <v>3398</v>
      </c>
      <c r="E58" s="1">
        <v>4604</v>
      </c>
      <c r="F58" s="1">
        <v>13398</v>
      </c>
      <c r="H58" s="1"/>
    </row>
    <row r="59" spans="1:8" x14ac:dyDescent="0.2">
      <c r="A59">
        <v>1974</v>
      </c>
      <c r="B59" s="1">
        <v>3560</v>
      </c>
      <c r="C59" s="1">
        <v>3596</v>
      </c>
      <c r="D59" s="1">
        <v>4009</v>
      </c>
      <c r="E59" s="1">
        <v>5540</v>
      </c>
      <c r="F59" s="1">
        <v>16706</v>
      </c>
      <c r="H59" s="1"/>
    </row>
    <row r="60" spans="1:8" x14ac:dyDescent="0.2">
      <c r="A60">
        <v>1975</v>
      </c>
      <c r="B60" s="1">
        <v>5321</v>
      </c>
      <c r="C60" s="1">
        <v>4916</v>
      </c>
      <c r="D60" s="1">
        <v>5091</v>
      </c>
      <c r="E60" s="1">
        <v>7769</v>
      </c>
      <c r="F60" s="1">
        <v>23097</v>
      </c>
      <c r="H60" s="1"/>
    </row>
    <row r="61" spans="1:8" x14ac:dyDescent="0.2">
      <c r="A61">
        <v>1976</v>
      </c>
      <c r="B61" s="1">
        <v>5868</v>
      </c>
      <c r="C61" s="1">
        <v>5853</v>
      </c>
      <c r="D61" s="1">
        <v>6132</v>
      </c>
      <c r="E61" s="1">
        <v>9158</v>
      </c>
      <c r="F61" s="1">
        <v>27011</v>
      </c>
      <c r="H61" s="1"/>
    </row>
    <row r="62" spans="1:8" x14ac:dyDescent="0.2">
      <c r="A62">
        <v>1977</v>
      </c>
      <c r="B62" s="1">
        <v>6254</v>
      </c>
      <c r="C62" s="1">
        <v>6547</v>
      </c>
      <c r="D62" s="1">
        <v>6758</v>
      </c>
      <c r="E62" s="1">
        <v>9879</v>
      </c>
      <c r="F62" s="1">
        <v>29438</v>
      </c>
      <c r="H62" s="1"/>
    </row>
    <row r="63" spans="1:8" x14ac:dyDescent="0.2">
      <c r="A63">
        <v>1978</v>
      </c>
      <c r="B63" s="1">
        <v>7081</v>
      </c>
      <c r="C63" s="1">
        <v>7541</v>
      </c>
      <c r="D63" s="1">
        <v>7496</v>
      </c>
      <c r="E63" s="1">
        <v>11248</v>
      </c>
      <c r="F63" s="1">
        <v>33366</v>
      </c>
      <c r="H63" s="1"/>
    </row>
    <row r="64" spans="1:8" x14ac:dyDescent="0.2">
      <c r="A64">
        <v>1979</v>
      </c>
      <c r="B64" s="1">
        <v>8035</v>
      </c>
      <c r="C64" s="1">
        <v>8726</v>
      </c>
      <c r="D64" s="1">
        <v>8845</v>
      </c>
      <c r="E64" s="1">
        <v>13179</v>
      </c>
      <c r="F64" s="1">
        <v>38785</v>
      </c>
      <c r="H64" s="1"/>
    </row>
    <row r="65" spans="1:8" x14ac:dyDescent="0.2">
      <c r="A65">
        <v>1980</v>
      </c>
      <c r="B65" s="1">
        <v>9859</v>
      </c>
      <c r="C65" s="1">
        <v>11276</v>
      </c>
      <c r="D65" s="1">
        <v>11314</v>
      </c>
      <c r="E65" s="1">
        <v>16439</v>
      </c>
      <c r="F65" s="1">
        <v>48888</v>
      </c>
      <c r="H65" s="1"/>
    </row>
    <row r="66" spans="1:8" x14ac:dyDescent="0.2">
      <c r="A66">
        <v>1981</v>
      </c>
      <c r="B66" s="1">
        <v>11111</v>
      </c>
      <c r="C66" s="1">
        <v>12975</v>
      </c>
      <c r="D66" s="1">
        <v>12524</v>
      </c>
      <c r="E66" s="1">
        <v>18705</v>
      </c>
      <c r="F66" s="1">
        <v>55314</v>
      </c>
      <c r="H66" s="1"/>
    </row>
    <row r="67" spans="1:8" x14ac:dyDescent="0.2">
      <c r="A67">
        <v>1982</v>
      </c>
      <c r="B67" s="1">
        <v>11921</v>
      </c>
      <c r="C67" s="1">
        <v>13562</v>
      </c>
      <c r="D67" s="1">
        <v>14273</v>
      </c>
      <c r="E67" s="1">
        <v>20543</v>
      </c>
      <c r="F67" s="1">
        <v>60299</v>
      </c>
      <c r="H67" s="1"/>
    </row>
    <row r="68" spans="1:8" x14ac:dyDescent="0.2">
      <c r="A68">
        <v>1983</v>
      </c>
      <c r="B68" s="1">
        <v>12643</v>
      </c>
      <c r="C68" s="1">
        <v>15371</v>
      </c>
      <c r="D68" s="1">
        <v>15580</v>
      </c>
      <c r="E68" s="1">
        <v>22129</v>
      </c>
      <c r="F68" s="1">
        <v>65723</v>
      </c>
      <c r="H68" s="1"/>
    </row>
    <row r="69" spans="1:8" x14ac:dyDescent="0.2">
      <c r="A69">
        <v>1984</v>
      </c>
      <c r="B69" s="1">
        <v>13054</v>
      </c>
      <c r="C69" s="1">
        <v>16142</v>
      </c>
      <c r="D69" s="1">
        <v>16837</v>
      </c>
      <c r="E69" s="1">
        <v>23656</v>
      </c>
      <c r="F69" s="1">
        <v>69689</v>
      </c>
      <c r="H69" s="1"/>
    </row>
    <row r="70" spans="1:8" x14ac:dyDescent="0.2">
      <c r="A70">
        <v>1985</v>
      </c>
      <c r="B70" s="1">
        <v>13308</v>
      </c>
      <c r="C70" s="1">
        <v>17205</v>
      </c>
      <c r="D70" s="1">
        <v>17847</v>
      </c>
      <c r="E70" s="1">
        <v>25376</v>
      </c>
      <c r="F70" s="1">
        <v>73736</v>
      </c>
      <c r="H70" s="1"/>
    </row>
    <row r="71" spans="1:8" x14ac:dyDescent="0.2">
      <c r="A71">
        <v>1986</v>
      </c>
      <c r="B71" s="1">
        <v>14938</v>
      </c>
      <c r="C71" s="1">
        <v>18440</v>
      </c>
      <c r="D71" s="1">
        <v>18594</v>
      </c>
      <c r="E71" s="1">
        <v>27335</v>
      </c>
      <c r="F71" s="1">
        <v>79307</v>
      </c>
      <c r="H71" s="1"/>
    </row>
    <row r="72" spans="1:8" x14ac:dyDescent="0.2">
      <c r="A72">
        <v>1987</v>
      </c>
      <c r="B72" s="1">
        <v>16229</v>
      </c>
      <c r="C72" s="1">
        <v>20294</v>
      </c>
      <c r="D72" s="1">
        <v>18653</v>
      </c>
      <c r="E72" s="1">
        <v>30095</v>
      </c>
      <c r="F72" s="1">
        <v>85271</v>
      </c>
      <c r="H72" s="1"/>
    </row>
    <row r="73" spans="1:8" x14ac:dyDescent="0.2">
      <c r="A73">
        <v>1988</v>
      </c>
      <c r="B73" s="1">
        <v>17709</v>
      </c>
      <c r="C73" s="1">
        <v>22355</v>
      </c>
      <c r="D73" s="1">
        <v>19270</v>
      </c>
      <c r="E73" s="1">
        <v>32311</v>
      </c>
      <c r="F73" s="1">
        <v>91645</v>
      </c>
      <c r="H73" s="1"/>
    </row>
    <row r="74" spans="1:8" x14ac:dyDescent="0.2">
      <c r="A74">
        <v>1989</v>
      </c>
      <c r="B74" s="1">
        <v>18574</v>
      </c>
      <c r="C74" s="1">
        <v>24243</v>
      </c>
      <c r="D74" s="1">
        <v>20426</v>
      </c>
      <c r="E74" s="1">
        <v>35694</v>
      </c>
      <c r="F74" s="1">
        <v>98937</v>
      </c>
      <c r="H74" s="1"/>
    </row>
    <row r="75" spans="1:8" x14ac:dyDescent="0.2">
      <c r="A75">
        <v>1990</v>
      </c>
      <c r="B75" s="1">
        <v>19868</v>
      </c>
      <c r="C75" s="1">
        <v>26578</v>
      </c>
      <c r="D75" s="1">
        <v>22117</v>
      </c>
      <c r="E75" s="1">
        <v>40824</v>
      </c>
      <c r="F75" s="1">
        <v>109386</v>
      </c>
      <c r="H75" s="1"/>
    </row>
  </sheetData>
  <mergeCells count="10">
    <mergeCell ref="B3:F3"/>
    <mergeCell ref="B30:F30"/>
    <mergeCell ref="B31:F31"/>
    <mergeCell ref="B32:F32"/>
    <mergeCell ref="B24:F24"/>
    <mergeCell ref="B25:F25"/>
    <mergeCell ref="B26:F26"/>
    <mergeCell ref="B27:F27"/>
    <mergeCell ref="B28:F28"/>
    <mergeCell ref="B29:F29"/>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77"/>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2" max="2" width="10.85546875" style="1" customWidth="1"/>
    <col min="3" max="3" width="14.42578125" style="1" customWidth="1"/>
    <col min="4" max="6" width="10.85546875" style="1" customWidth="1"/>
    <col min="7" max="7" width="11.42578125" style="23"/>
  </cols>
  <sheetData>
    <row r="1" spans="1:7" x14ac:dyDescent="0.2">
      <c r="A1" s="43" t="s">
        <v>485</v>
      </c>
      <c r="B1" s="19" t="s">
        <v>495</v>
      </c>
    </row>
    <row r="2" spans="1:7" x14ac:dyDescent="0.2">
      <c r="B2" s="19"/>
    </row>
    <row r="3" spans="1:7" ht="13.5" thickBot="1" x14ac:dyDescent="0.25">
      <c r="B3" s="24" t="s">
        <v>81</v>
      </c>
      <c r="C3" s="24"/>
      <c r="D3" s="24"/>
      <c r="E3" s="24"/>
      <c r="F3" s="24"/>
      <c r="G3" s="25"/>
    </row>
    <row r="4" spans="1:7" ht="33.75" customHeight="1" thickTop="1" x14ac:dyDescent="0.2">
      <c r="A4" t="s">
        <v>293</v>
      </c>
      <c r="B4" s="6" t="s">
        <v>335</v>
      </c>
      <c r="C4" s="41" t="s">
        <v>90</v>
      </c>
      <c r="D4" s="6" t="s">
        <v>336</v>
      </c>
      <c r="E4" s="6" t="s">
        <v>337</v>
      </c>
      <c r="F4" s="6" t="s">
        <v>338</v>
      </c>
    </row>
    <row r="5" spans="1:7" x14ac:dyDescent="0.2">
      <c r="A5">
        <v>1920</v>
      </c>
      <c r="B5" s="1">
        <v>79</v>
      </c>
      <c r="C5" s="1">
        <v>0</v>
      </c>
      <c r="D5" s="1">
        <v>163</v>
      </c>
      <c r="E5" s="1">
        <v>205</v>
      </c>
      <c r="F5" s="1">
        <v>447</v>
      </c>
      <c r="G5" s="36" t="s">
        <v>14</v>
      </c>
    </row>
    <row r="6" spans="1:7" x14ac:dyDescent="0.2">
      <c r="A6">
        <v>1921</v>
      </c>
      <c r="B6" s="1">
        <v>81</v>
      </c>
      <c r="C6" s="1">
        <v>0</v>
      </c>
      <c r="D6" s="1">
        <v>149</v>
      </c>
      <c r="E6" s="1">
        <v>221</v>
      </c>
      <c r="F6" s="1">
        <v>451</v>
      </c>
      <c r="G6" s="34"/>
    </row>
    <row r="7" spans="1:7" x14ac:dyDescent="0.2">
      <c r="A7">
        <v>1922</v>
      </c>
      <c r="B7" s="1">
        <v>82</v>
      </c>
      <c r="C7" s="1">
        <v>0</v>
      </c>
      <c r="D7" s="1">
        <v>116</v>
      </c>
      <c r="E7" s="1">
        <v>226</v>
      </c>
      <c r="F7" s="1">
        <v>424</v>
      </c>
      <c r="G7" s="34"/>
    </row>
    <row r="8" spans="1:7" x14ac:dyDescent="0.2">
      <c r="A8">
        <v>1923</v>
      </c>
      <c r="B8" s="1">
        <v>79</v>
      </c>
      <c r="C8" s="1">
        <v>0</v>
      </c>
      <c r="D8" s="1">
        <v>101</v>
      </c>
      <c r="E8" s="1">
        <v>219</v>
      </c>
      <c r="F8" s="1">
        <v>399</v>
      </c>
      <c r="G8" s="34"/>
    </row>
    <row r="9" spans="1:7" x14ac:dyDescent="0.2">
      <c r="A9">
        <v>1924</v>
      </c>
      <c r="B9" s="1">
        <v>80</v>
      </c>
      <c r="C9" s="1">
        <v>0</v>
      </c>
      <c r="D9" s="1">
        <v>102</v>
      </c>
      <c r="E9" s="1">
        <v>221</v>
      </c>
      <c r="F9" s="1">
        <v>403</v>
      </c>
      <c r="G9" s="34"/>
    </row>
    <row r="10" spans="1:7" x14ac:dyDescent="0.2">
      <c r="A10">
        <v>1925</v>
      </c>
      <c r="B10" s="1">
        <v>82</v>
      </c>
      <c r="C10" s="1">
        <v>0</v>
      </c>
      <c r="D10" s="1">
        <v>111</v>
      </c>
      <c r="E10" s="1">
        <v>223</v>
      </c>
      <c r="F10" s="1">
        <v>416</v>
      </c>
      <c r="G10" s="34"/>
    </row>
    <row r="11" spans="1:7" x14ac:dyDescent="0.2">
      <c r="A11">
        <v>1926</v>
      </c>
      <c r="B11" s="1">
        <v>83</v>
      </c>
      <c r="C11" s="1">
        <v>0</v>
      </c>
      <c r="D11" s="1">
        <v>116</v>
      </c>
      <c r="E11" s="1">
        <v>226</v>
      </c>
      <c r="F11" s="1">
        <v>425</v>
      </c>
      <c r="G11" s="34"/>
    </row>
    <row r="12" spans="1:7" x14ac:dyDescent="0.2">
      <c r="A12">
        <v>1927</v>
      </c>
      <c r="B12" s="1">
        <v>84</v>
      </c>
      <c r="C12" s="1">
        <v>0</v>
      </c>
      <c r="D12" s="1">
        <v>114</v>
      </c>
      <c r="E12" s="1">
        <v>232</v>
      </c>
      <c r="F12" s="1">
        <v>430</v>
      </c>
      <c r="G12" s="34"/>
    </row>
    <row r="13" spans="1:7" x14ac:dyDescent="0.2">
      <c r="A13">
        <v>1928</v>
      </c>
      <c r="B13" s="1">
        <v>88</v>
      </c>
      <c r="C13" s="1">
        <v>0</v>
      </c>
      <c r="D13" s="1">
        <v>112</v>
      </c>
      <c r="E13" s="1">
        <v>234</v>
      </c>
      <c r="F13" s="1">
        <v>435</v>
      </c>
      <c r="G13" s="34"/>
    </row>
    <row r="14" spans="1:7" x14ac:dyDescent="0.2">
      <c r="A14">
        <v>1929</v>
      </c>
      <c r="B14" s="1">
        <v>91</v>
      </c>
      <c r="C14" s="1">
        <v>0</v>
      </c>
      <c r="D14" s="1">
        <v>110</v>
      </c>
      <c r="E14" s="1">
        <v>243</v>
      </c>
      <c r="F14" s="1">
        <v>444</v>
      </c>
      <c r="G14" s="34"/>
    </row>
    <row r="15" spans="1:7" x14ac:dyDescent="0.2">
      <c r="A15">
        <v>1930</v>
      </c>
      <c r="B15" s="1">
        <v>94</v>
      </c>
      <c r="C15" s="1">
        <v>0</v>
      </c>
      <c r="D15" s="1">
        <v>109</v>
      </c>
      <c r="E15" s="1">
        <v>252</v>
      </c>
      <c r="F15" s="1">
        <v>455</v>
      </c>
      <c r="G15" s="34"/>
    </row>
    <row r="16" spans="1:7" x14ac:dyDescent="0.2">
      <c r="A16">
        <v>1931</v>
      </c>
      <c r="B16" s="1">
        <v>97</v>
      </c>
      <c r="C16" s="1">
        <v>0</v>
      </c>
      <c r="D16" s="1">
        <v>111</v>
      </c>
      <c r="E16" s="1">
        <v>258</v>
      </c>
      <c r="F16" s="1">
        <v>465</v>
      </c>
      <c r="G16" s="34"/>
    </row>
    <row r="17" spans="1:7" x14ac:dyDescent="0.2">
      <c r="A17">
        <v>1932</v>
      </c>
      <c r="B17" s="1">
        <v>98</v>
      </c>
      <c r="C17" s="1">
        <v>0</v>
      </c>
      <c r="D17" s="1">
        <v>109</v>
      </c>
      <c r="E17" s="1">
        <v>259</v>
      </c>
      <c r="F17" s="1">
        <v>465</v>
      </c>
      <c r="G17" s="34"/>
    </row>
    <row r="18" spans="1:7" x14ac:dyDescent="0.2">
      <c r="A18">
        <v>1933</v>
      </c>
      <c r="B18" s="1">
        <v>99</v>
      </c>
      <c r="C18" s="1">
        <v>0</v>
      </c>
      <c r="D18" s="1">
        <v>113</v>
      </c>
      <c r="E18" s="1">
        <v>259</v>
      </c>
      <c r="F18" s="1">
        <v>472</v>
      </c>
      <c r="G18" s="34"/>
    </row>
    <row r="19" spans="1:7" x14ac:dyDescent="0.2">
      <c r="A19">
        <v>1934</v>
      </c>
      <c r="B19" s="1">
        <v>101</v>
      </c>
      <c r="C19" s="1">
        <v>0</v>
      </c>
      <c r="D19" s="1">
        <v>118</v>
      </c>
      <c r="E19" s="1">
        <v>262</v>
      </c>
      <c r="F19" s="1">
        <v>482</v>
      </c>
      <c r="G19" s="34"/>
    </row>
    <row r="20" spans="1:7" x14ac:dyDescent="0.2">
      <c r="A20">
        <v>1935</v>
      </c>
      <c r="B20" s="1">
        <v>104</v>
      </c>
      <c r="C20" s="1">
        <v>0</v>
      </c>
      <c r="D20" s="1">
        <v>139</v>
      </c>
      <c r="E20" s="1">
        <v>272</v>
      </c>
      <c r="F20" s="1">
        <v>515</v>
      </c>
      <c r="G20" s="34"/>
    </row>
    <row r="21" spans="1:7" x14ac:dyDescent="0.2">
      <c r="A21">
        <v>1936</v>
      </c>
      <c r="B21" s="1">
        <v>105</v>
      </c>
      <c r="C21" s="1">
        <v>0</v>
      </c>
      <c r="D21" s="1">
        <v>181</v>
      </c>
      <c r="E21" s="1">
        <v>276</v>
      </c>
      <c r="F21" s="1">
        <v>563</v>
      </c>
      <c r="G21" s="34"/>
    </row>
    <row r="22" spans="1:7" x14ac:dyDescent="0.2">
      <c r="A22">
        <v>1937</v>
      </c>
      <c r="B22" s="1">
        <v>107</v>
      </c>
      <c r="C22" s="1">
        <v>0</v>
      </c>
      <c r="D22" s="1">
        <v>244</v>
      </c>
      <c r="E22" s="1">
        <v>276</v>
      </c>
      <c r="F22" s="1">
        <v>627</v>
      </c>
      <c r="G22" s="34"/>
    </row>
    <row r="23" spans="1:7" x14ac:dyDescent="0.2">
      <c r="A23">
        <v>1938</v>
      </c>
      <c r="B23" s="1">
        <v>109</v>
      </c>
      <c r="C23" s="1">
        <v>0</v>
      </c>
      <c r="D23" s="1">
        <v>352</v>
      </c>
      <c r="E23" s="1">
        <v>287</v>
      </c>
      <c r="F23" s="1">
        <v>748</v>
      </c>
      <c r="G23" s="34"/>
    </row>
    <row r="24" spans="1:7" x14ac:dyDescent="0.2">
      <c r="A24">
        <v>1939</v>
      </c>
      <c r="B24" s="11">
        <v>1135</v>
      </c>
      <c r="C24" s="11"/>
      <c r="D24" s="11"/>
      <c r="E24" s="11"/>
      <c r="F24" s="11"/>
    </row>
    <row r="25" spans="1:7" x14ac:dyDescent="0.2">
      <c r="A25">
        <v>1940</v>
      </c>
      <c r="B25" s="11">
        <v>2619</v>
      </c>
      <c r="C25" s="11"/>
      <c r="D25" s="11"/>
      <c r="E25" s="11"/>
      <c r="F25" s="11"/>
    </row>
    <row r="26" spans="1:7" x14ac:dyDescent="0.2">
      <c r="A26">
        <v>1941</v>
      </c>
      <c r="B26" s="11">
        <v>3308</v>
      </c>
      <c r="C26" s="11"/>
      <c r="D26" s="11"/>
      <c r="E26" s="11"/>
      <c r="F26" s="11"/>
    </row>
    <row r="27" spans="1:7" x14ac:dyDescent="0.2">
      <c r="A27">
        <v>1942</v>
      </c>
      <c r="B27" s="11">
        <v>3474</v>
      </c>
      <c r="C27" s="11"/>
      <c r="D27" s="11"/>
      <c r="E27" s="11"/>
      <c r="F27" s="11"/>
    </row>
    <row r="28" spans="1:7" x14ac:dyDescent="0.2">
      <c r="A28">
        <v>1943</v>
      </c>
      <c r="B28" s="11">
        <v>3582</v>
      </c>
      <c r="C28" s="11"/>
      <c r="D28" s="11"/>
      <c r="E28" s="11"/>
      <c r="F28" s="11"/>
    </row>
    <row r="29" spans="1:7" x14ac:dyDescent="0.2">
      <c r="A29">
        <v>1944</v>
      </c>
      <c r="B29" s="11">
        <v>3352</v>
      </c>
      <c r="C29" s="11"/>
      <c r="D29" s="11"/>
      <c r="E29" s="11"/>
      <c r="F29" s="11"/>
    </row>
    <row r="30" spans="1:7" x14ac:dyDescent="0.2">
      <c r="A30">
        <v>1945</v>
      </c>
      <c r="B30" s="11">
        <v>2739</v>
      </c>
      <c r="C30" s="11"/>
      <c r="D30" s="11"/>
      <c r="E30" s="11"/>
      <c r="F30" s="11"/>
    </row>
    <row r="31" spans="1:7" x14ac:dyDescent="0.2">
      <c r="A31">
        <v>1946</v>
      </c>
      <c r="B31" s="12">
        <v>1495</v>
      </c>
      <c r="C31" s="12"/>
      <c r="D31" s="12"/>
      <c r="E31" s="12"/>
      <c r="F31" s="12"/>
    </row>
    <row r="32" spans="1:7" x14ac:dyDescent="0.2">
      <c r="A32">
        <v>1947</v>
      </c>
      <c r="B32" s="11">
        <v>1056</v>
      </c>
      <c r="C32" s="11"/>
      <c r="D32" s="11"/>
      <c r="E32" s="11"/>
      <c r="F32" s="11"/>
    </row>
    <row r="33" spans="1:7" x14ac:dyDescent="0.2">
      <c r="A33">
        <v>1948</v>
      </c>
      <c r="B33" s="11">
        <v>1015</v>
      </c>
      <c r="C33" s="11"/>
      <c r="D33" s="11"/>
      <c r="E33" s="11"/>
      <c r="F33" s="11"/>
    </row>
    <row r="34" spans="1:7" x14ac:dyDescent="0.2">
      <c r="A34" t="s">
        <v>293</v>
      </c>
      <c r="B34" s="1" t="s">
        <v>161</v>
      </c>
      <c r="C34" s="1" t="s">
        <v>162</v>
      </c>
      <c r="D34" s="1" t="s">
        <v>163</v>
      </c>
      <c r="E34" s="1" t="s">
        <v>164</v>
      </c>
      <c r="F34" s="1" t="s">
        <v>95</v>
      </c>
    </row>
    <row r="35" spans="1:7" x14ac:dyDescent="0.2">
      <c r="A35">
        <v>1948</v>
      </c>
      <c r="B35" s="1">
        <v>4220</v>
      </c>
      <c r="C35" s="1">
        <v>3944</v>
      </c>
      <c r="D35" s="1">
        <v>16586</v>
      </c>
      <c r="E35" s="1">
        <v>12593</v>
      </c>
      <c r="F35" s="1">
        <v>37344</v>
      </c>
      <c r="G35" s="36" t="s">
        <v>15</v>
      </c>
    </row>
    <row r="36" spans="1:7" x14ac:dyDescent="0.2">
      <c r="A36">
        <v>1949</v>
      </c>
      <c r="B36" s="1">
        <v>4431</v>
      </c>
      <c r="C36" s="1">
        <v>6075</v>
      </c>
      <c r="D36" s="1">
        <v>16423</v>
      </c>
      <c r="E36" s="1">
        <v>12260</v>
      </c>
      <c r="F36" s="1">
        <v>39188</v>
      </c>
      <c r="G36" s="34"/>
    </row>
    <row r="37" spans="1:7" x14ac:dyDescent="0.2">
      <c r="A37">
        <v>1950</v>
      </c>
      <c r="B37" s="1">
        <v>4547</v>
      </c>
      <c r="C37" s="1">
        <v>6700</v>
      </c>
      <c r="D37" s="1">
        <v>16113</v>
      </c>
      <c r="E37" s="1">
        <v>11750</v>
      </c>
      <c r="F37" s="1">
        <v>39111</v>
      </c>
      <c r="G37" s="34"/>
    </row>
    <row r="38" spans="1:7" x14ac:dyDescent="0.2">
      <c r="A38">
        <v>1951</v>
      </c>
      <c r="B38" s="1">
        <v>4750</v>
      </c>
      <c r="C38" s="1">
        <v>6815</v>
      </c>
      <c r="D38" s="1">
        <v>19141</v>
      </c>
      <c r="E38" s="1">
        <v>11661</v>
      </c>
      <c r="F38" s="1">
        <v>42367</v>
      </c>
      <c r="G38" s="34"/>
    </row>
    <row r="39" spans="1:7" x14ac:dyDescent="0.2">
      <c r="A39">
        <v>1952</v>
      </c>
      <c r="B39" s="1">
        <v>4682</v>
      </c>
      <c r="C39" s="1">
        <v>6408</v>
      </c>
      <c r="D39" s="1">
        <v>23230</v>
      </c>
      <c r="E39" s="1">
        <v>11213</v>
      </c>
      <c r="F39" s="1">
        <v>45533</v>
      </c>
      <c r="G39" s="34"/>
    </row>
    <row r="40" spans="1:7" x14ac:dyDescent="0.2">
      <c r="A40">
        <v>1953</v>
      </c>
      <c r="B40" s="1">
        <v>4952</v>
      </c>
      <c r="C40" s="1">
        <v>6635</v>
      </c>
      <c r="D40" s="1">
        <v>23715</v>
      </c>
      <c r="E40" s="1">
        <v>11545</v>
      </c>
      <c r="F40" s="1">
        <v>46848</v>
      </c>
      <c r="G40" s="34"/>
    </row>
    <row r="41" spans="1:7" x14ac:dyDescent="0.2">
      <c r="A41">
        <v>1954</v>
      </c>
      <c r="B41" s="1">
        <v>5200</v>
      </c>
      <c r="C41" s="1">
        <v>6794</v>
      </c>
      <c r="D41" s="1">
        <v>22990</v>
      </c>
      <c r="E41" s="1">
        <v>11872</v>
      </c>
      <c r="F41" s="1">
        <v>46856</v>
      </c>
      <c r="G41" s="34"/>
    </row>
    <row r="42" spans="1:7" x14ac:dyDescent="0.2">
      <c r="A42">
        <v>1955</v>
      </c>
      <c r="B42" s="1">
        <v>5484</v>
      </c>
      <c r="C42" s="1">
        <v>7092</v>
      </c>
      <c r="D42" s="1">
        <v>21585</v>
      </c>
      <c r="E42" s="1">
        <v>11938</v>
      </c>
      <c r="F42" s="1">
        <v>46098</v>
      </c>
      <c r="G42" s="34"/>
    </row>
    <row r="43" spans="1:7" x14ac:dyDescent="0.2">
      <c r="A43">
        <v>1956</v>
      </c>
      <c r="B43" s="1">
        <v>5906</v>
      </c>
      <c r="C43" s="1">
        <v>7263</v>
      </c>
      <c r="D43" s="1">
        <v>20718</v>
      </c>
      <c r="E43" s="1">
        <v>11777</v>
      </c>
      <c r="F43" s="1">
        <v>45664</v>
      </c>
      <c r="G43" s="34"/>
    </row>
    <row r="44" spans="1:7" x14ac:dyDescent="0.2">
      <c r="A44">
        <v>1957</v>
      </c>
      <c r="B44" s="1">
        <v>6110</v>
      </c>
      <c r="C44" s="1">
        <v>7439</v>
      </c>
      <c r="D44" s="1">
        <v>19412</v>
      </c>
      <c r="E44" s="1">
        <v>12107</v>
      </c>
      <c r="F44" s="1">
        <v>45068</v>
      </c>
      <c r="G44" s="34"/>
    </row>
    <row r="45" spans="1:7" x14ac:dyDescent="0.2">
      <c r="A45">
        <v>1958</v>
      </c>
      <c r="B45" s="1">
        <v>6314</v>
      </c>
      <c r="C45" s="1">
        <v>7584</v>
      </c>
      <c r="D45" s="1">
        <v>17629</v>
      </c>
      <c r="E45" s="1">
        <v>12406</v>
      </c>
      <c r="F45" s="1">
        <v>43933</v>
      </c>
      <c r="G45" s="34"/>
    </row>
    <row r="46" spans="1:7" x14ac:dyDescent="0.2">
      <c r="A46">
        <v>1959</v>
      </c>
      <c r="B46" s="1">
        <v>6681</v>
      </c>
      <c r="C46" s="1">
        <v>7873</v>
      </c>
      <c r="D46" s="1">
        <v>17574</v>
      </c>
      <c r="E46" s="1">
        <v>12745</v>
      </c>
      <c r="F46" s="1">
        <v>44875</v>
      </c>
      <c r="G46" s="34"/>
    </row>
    <row r="47" spans="1:7" x14ac:dyDescent="0.2">
      <c r="A47">
        <v>1960</v>
      </c>
      <c r="B47" s="1">
        <v>6863</v>
      </c>
      <c r="C47" s="1">
        <v>8163</v>
      </c>
      <c r="D47" s="1">
        <v>17898</v>
      </c>
      <c r="E47" s="1">
        <v>13097</v>
      </c>
      <c r="F47" s="1">
        <v>46021</v>
      </c>
      <c r="G47" s="34"/>
    </row>
    <row r="48" spans="1:7" x14ac:dyDescent="0.2">
      <c r="A48">
        <v>1961</v>
      </c>
      <c r="B48" s="1">
        <v>7223</v>
      </c>
      <c r="C48" s="1">
        <v>8158</v>
      </c>
      <c r="D48" s="1">
        <v>18303</v>
      </c>
      <c r="E48" s="1">
        <v>13729</v>
      </c>
      <c r="F48" s="1">
        <v>47413</v>
      </c>
      <c r="G48" s="34"/>
    </row>
    <row r="49" spans="1:7" x14ac:dyDescent="0.2">
      <c r="A49">
        <v>1962</v>
      </c>
      <c r="B49" s="1">
        <v>7325</v>
      </c>
      <c r="C49" s="1">
        <v>8294</v>
      </c>
      <c r="D49" s="1">
        <v>19054</v>
      </c>
      <c r="E49" s="1">
        <v>14088</v>
      </c>
      <c r="F49" s="1">
        <v>48760</v>
      </c>
      <c r="G49" s="34"/>
    </row>
    <row r="50" spans="1:7" x14ac:dyDescent="0.2">
      <c r="A50">
        <v>1963</v>
      </c>
      <c r="B50" s="1">
        <v>7718</v>
      </c>
      <c r="C50" s="1">
        <v>8519</v>
      </c>
      <c r="D50" s="1">
        <v>18998</v>
      </c>
      <c r="E50" s="1">
        <v>14361</v>
      </c>
      <c r="F50" s="1">
        <v>49595</v>
      </c>
      <c r="G50" s="34"/>
    </row>
    <row r="51" spans="1:7" x14ac:dyDescent="0.2">
      <c r="A51">
        <v>1964</v>
      </c>
      <c r="B51" s="1">
        <v>8059</v>
      </c>
      <c r="C51" s="1">
        <v>8824</v>
      </c>
      <c r="D51" s="1">
        <v>18839</v>
      </c>
      <c r="E51" s="1">
        <v>14754</v>
      </c>
      <c r="F51" s="1">
        <v>50477</v>
      </c>
      <c r="G51" s="34"/>
    </row>
    <row r="52" spans="1:7" x14ac:dyDescent="0.2">
      <c r="A52">
        <v>1965</v>
      </c>
      <c r="B52" s="1">
        <v>8395</v>
      </c>
      <c r="C52" s="1">
        <v>9230</v>
      </c>
      <c r="D52" s="1">
        <v>18984</v>
      </c>
      <c r="E52" s="1">
        <v>15119</v>
      </c>
      <c r="F52" s="1">
        <v>51729</v>
      </c>
      <c r="G52" s="34"/>
    </row>
    <row r="53" spans="1:7" x14ac:dyDescent="0.2">
      <c r="A53">
        <v>1966</v>
      </c>
      <c r="B53" s="1">
        <v>8793</v>
      </c>
      <c r="C53" s="1">
        <v>9678</v>
      </c>
      <c r="D53" s="1">
        <v>18549</v>
      </c>
      <c r="E53" s="1">
        <v>16026</v>
      </c>
      <c r="F53" s="1">
        <v>53045</v>
      </c>
      <c r="G53" s="34"/>
    </row>
    <row r="54" spans="1:7" x14ac:dyDescent="0.2">
      <c r="A54">
        <v>1967</v>
      </c>
      <c r="B54" s="1">
        <v>9195</v>
      </c>
      <c r="C54" s="1">
        <v>10059</v>
      </c>
      <c r="D54" s="1">
        <v>19380</v>
      </c>
      <c r="E54" s="1">
        <v>17201</v>
      </c>
      <c r="F54" s="1">
        <v>55836</v>
      </c>
      <c r="G54" s="34"/>
    </row>
    <row r="55" spans="1:7" x14ac:dyDescent="0.2">
      <c r="A55">
        <v>1968</v>
      </c>
      <c r="B55" s="1">
        <v>9619</v>
      </c>
      <c r="C55" s="1">
        <v>10412</v>
      </c>
      <c r="D55" s="1">
        <v>18442</v>
      </c>
      <c r="E55" s="1">
        <v>17660</v>
      </c>
      <c r="F55" s="1">
        <v>56133</v>
      </c>
      <c r="G55" s="34"/>
    </row>
    <row r="56" spans="1:7" x14ac:dyDescent="0.2">
      <c r="A56">
        <v>1969</v>
      </c>
      <c r="B56" s="1">
        <v>9897</v>
      </c>
      <c r="C56" s="1">
        <v>10646</v>
      </c>
      <c r="D56" s="1">
        <v>16635</v>
      </c>
      <c r="E56" s="1">
        <v>17990</v>
      </c>
      <c r="F56" s="1">
        <v>55168</v>
      </c>
      <c r="G56" s="34"/>
    </row>
    <row r="57" spans="1:7" x14ac:dyDescent="0.2">
      <c r="A57">
        <v>1970</v>
      </c>
      <c r="B57" s="1">
        <v>10374</v>
      </c>
      <c r="C57" s="1">
        <v>11169</v>
      </c>
      <c r="D57" s="1">
        <v>15698</v>
      </c>
      <c r="E57" s="1">
        <v>18821</v>
      </c>
      <c r="F57" s="1">
        <v>56062</v>
      </c>
      <c r="G57" s="34"/>
    </row>
    <row r="58" spans="1:7" x14ac:dyDescent="0.2">
      <c r="A58">
        <v>1971</v>
      </c>
      <c r="B58" s="1">
        <v>10793</v>
      </c>
      <c r="C58" s="1">
        <v>11446</v>
      </c>
      <c r="D58" s="1">
        <v>15673</v>
      </c>
      <c r="E58" s="1">
        <v>19763</v>
      </c>
      <c r="F58" s="1">
        <v>57675</v>
      </c>
      <c r="G58" s="34"/>
    </row>
    <row r="59" spans="1:7" x14ac:dyDescent="0.2">
      <c r="A59">
        <v>1972</v>
      </c>
      <c r="B59" s="1">
        <v>11604</v>
      </c>
      <c r="C59" s="1">
        <v>11878</v>
      </c>
      <c r="D59" s="1">
        <v>15633</v>
      </c>
      <c r="E59" s="1">
        <v>21008</v>
      </c>
      <c r="F59" s="1">
        <v>60123</v>
      </c>
      <c r="G59" s="34"/>
    </row>
    <row r="60" spans="1:7" x14ac:dyDescent="0.2">
      <c r="A60">
        <v>1973</v>
      </c>
      <c r="B60" s="1">
        <v>12460</v>
      </c>
      <c r="C60" s="1">
        <v>12299</v>
      </c>
      <c r="D60" s="1">
        <v>15857</v>
      </c>
      <c r="E60" s="1">
        <v>22067</v>
      </c>
      <c r="F60" s="1">
        <v>62683</v>
      </c>
      <c r="G60" s="34"/>
    </row>
    <row r="61" spans="1:7" x14ac:dyDescent="0.2">
      <c r="A61">
        <v>1974</v>
      </c>
      <c r="B61" s="1">
        <v>13017</v>
      </c>
      <c r="C61" s="1">
        <v>13456</v>
      </c>
      <c r="D61" s="1">
        <v>15379</v>
      </c>
      <c r="E61" s="1">
        <v>21710</v>
      </c>
      <c r="F61" s="1">
        <v>63561</v>
      </c>
      <c r="G61" s="34"/>
    </row>
    <row r="62" spans="1:7" x14ac:dyDescent="0.2">
      <c r="A62">
        <v>1975</v>
      </c>
      <c r="B62" s="1">
        <v>13440</v>
      </c>
      <c r="C62" s="1">
        <v>14558</v>
      </c>
      <c r="D62" s="1">
        <v>15660</v>
      </c>
      <c r="E62" s="1">
        <v>23301</v>
      </c>
      <c r="F62" s="1">
        <v>66959</v>
      </c>
      <c r="G62" s="34"/>
    </row>
    <row r="63" spans="1:7" x14ac:dyDescent="0.2">
      <c r="A63">
        <v>1976</v>
      </c>
      <c r="B63" s="1">
        <v>13524</v>
      </c>
      <c r="C63" s="1">
        <v>14965</v>
      </c>
      <c r="D63" s="1">
        <v>15708</v>
      </c>
      <c r="E63" s="1">
        <v>23560</v>
      </c>
      <c r="F63" s="1">
        <v>67756</v>
      </c>
      <c r="G63" s="34"/>
    </row>
    <row r="64" spans="1:7" x14ac:dyDescent="0.2">
      <c r="A64">
        <v>1977</v>
      </c>
      <c r="B64" s="1">
        <v>13250</v>
      </c>
      <c r="C64" s="1">
        <v>15062</v>
      </c>
      <c r="D64" s="1">
        <v>15566</v>
      </c>
      <c r="E64" s="1">
        <v>22832</v>
      </c>
      <c r="F64" s="1">
        <v>66710</v>
      </c>
      <c r="G64" s="34"/>
    </row>
    <row r="65" spans="1:7" x14ac:dyDescent="0.2">
      <c r="A65">
        <v>1978</v>
      </c>
      <c r="B65" s="1">
        <v>13776</v>
      </c>
      <c r="C65" s="1">
        <v>15621</v>
      </c>
      <c r="D65" s="1">
        <v>15471</v>
      </c>
      <c r="E65" s="1">
        <v>23644</v>
      </c>
      <c r="F65" s="1">
        <v>68512</v>
      </c>
      <c r="G65" s="34"/>
    </row>
    <row r="66" spans="1:7" x14ac:dyDescent="0.2">
      <c r="A66">
        <v>1979</v>
      </c>
      <c r="B66" s="1">
        <v>13901</v>
      </c>
      <c r="C66" s="1">
        <v>16109</v>
      </c>
      <c r="D66" s="1">
        <v>15670</v>
      </c>
      <c r="E66" s="1">
        <v>24231</v>
      </c>
      <c r="F66" s="1">
        <v>69911</v>
      </c>
      <c r="G66" s="34"/>
    </row>
    <row r="67" spans="1:7" x14ac:dyDescent="0.2">
      <c r="A67">
        <v>1980</v>
      </c>
      <c r="B67" s="1">
        <v>13630</v>
      </c>
      <c r="C67" s="1">
        <v>16227</v>
      </c>
      <c r="D67" s="1">
        <v>16751</v>
      </c>
      <c r="E67" s="1">
        <v>24118</v>
      </c>
      <c r="F67" s="1">
        <v>70727</v>
      </c>
      <c r="G67" s="34"/>
    </row>
    <row r="68" spans="1:7" x14ac:dyDescent="0.2">
      <c r="A68">
        <v>1981</v>
      </c>
      <c r="B68" s="1">
        <v>13428</v>
      </c>
      <c r="C68" s="1">
        <v>16539</v>
      </c>
      <c r="D68" s="1">
        <v>16759</v>
      </c>
      <c r="E68" s="1">
        <v>24067</v>
      </c>
      <c r="F68" s="1">
        <v>70793</v>
      </c>
      <c r="G68" s="34"/>
    </row>
    <row r="69" spans="1:7" x14ac:dyDescent="0.2">
      <c r="A69">
        <v>1982</v>
      </c>
      <c r="B69" s="1">
        <v>13468</v>
      </c>
      <c r="C69" s="1">
        <v>16446</v>
      </c>
      <c r="D69" s="1">
        <v>17148</v>
      </c>
      <c r="E69" s="1">
        <v>24451</v>
      </c>
      <c r="F69" s="1">
        <v>71513</v>
      </c>
      <c r="G69" s="34"/>
    </row>
    <row r="70" spans="1:7" x14ac:dyDescent="0.2">
      <c r="A70">
        <v>1983</v>
      </c>
      <c r="B70" s="1">
        <v>13655</v>
      </c>
      <c r="C70" s="1">
        <v>16865</v>
      </c>
      <c r="D70" s="1">
        <v>17614</v>
      </c>
      <c r="E70" s="1">
        <v>24833</v>
      </c>
      <c r="F70" s="1">
        <v>72968</v>
      </c>
      <c r="G70" s="34"/>
    </row>
    <row r="71" spans="1:7" x14ac:dyDescent="0.2">
      <c r="A71">
        <v>1984</v>
      </c>
      <c r="B71" s="1">
        <v>13489</v>
      </c>
      <c r="C71" s="1">
        <v>17046</v>
      </c>
      <c r="D71" s="1">
        <v>18031</v>
      </c>
      <c r="E71" s="1">
        <v>25225</v>
      </c>
      <c r="F71" s="1">
        <v>73791</v>
      </c>
      <c r="G71" s="34"/>
    </row>
    <row r="72" spans="1:7" x14ac:dyDescent="0.2">
      <c r="A72">
        <v>1985</v>
      </c>
      <c r="B72" s="1">
        <v>13308</v>
      </c>
      <c r="C72" s="1">
        <v>17205</v>
      </c>
      <c r="D72" s="1">
        <v>17847</v>
      </c>
      <c r="E72" s="1">
        <v>25376</v>
      </c>
      <c r="F72" s="1">
        <v>73736</v>
      </c>
      <c r="G72" s="34"/>
    </row>
    <row r="73" spans="1:7" x14ac:dyDescent="0.2">
      <c r="A73">
        <v>1986</v>
      </c>
      <c r="B73" s="1">
        <v>13494</v>
      </c>
      <c r="C73" s="1">
        <v>17433</v>
      </c>
      <c r="D73" s="1">
        <v>17861</v>
      </c>
      <c r="E73" s="1">
        <v>26222</v>
      </c>
      <c r="F73" s="1">
        <v>75011</v>
      </c>
      <c r="G73" s="34"/>
    </row>
    <row r="74" spans="1:7" x14ac:dyDescent="0.2">
      <c r="A74">
        <v>1987</v>
      </c>
      <c r="B74" s="1">
        <v>13826</v>
      </c>
      <c r="C74" s="1">
        <v>17651</v>
      </c>
      <c r="D74" s="1">
        <v>17227</v>
      </c>
      <c r="E74" s="1">
        <v>27249</v>
      </c>
      <c r="F74" s="1">
        <v>75953</v>
      </c>
      <c r="G74" s="34"/>
    </row>
    <row r="75" spans="1:7" x14ac:dyDescent="0.2">
      <c r="A75">
        <v>1988</v>
      </c>
      <c r="B75" s="1">
        <v>14005</v>
      </c>
      <c r="C75" s="1">
        <v>17995</v>
      </c>
      <c r="D75" s="1">
        <v>16846</v>
      </c>
      <c r="E75" s="1">
        <v>27595</v>
      </c>
      <c r="F75" s="1">
        <v>76441</v>
      </c>
      <c r="G75" s="34"/>
    </row>
    <row r="76" spans="1:7" x14ac:dyDescent="0.2">
      <c r="A76">
        <v>1989</v>
      </c>
      <c r="B76" s="1">
        <v>13936</v>
      </c>
      <c r="C76" s="1">
        <v>18013</v>
      </c>
      <c r="D76" s="1">
        <v>16722</v>
      </c>
      <c r="E76" s="1">
        <v>28480</v>
      </c>
      <c r="F76" s="1">
        <v>77151</v>
      </c>
      <c r="G76" s="34"/>
    </row>
    <row r="77" spans="1:7" x14ac:dyDescent="0.2">
      <c r="A77">
        <v>1990</v>
      </c>
      <c r="B77" s="1">
        <v>13938</v>
      </c>
      <c r="C77" s="1">
        <v>18356</v>
      </c>
      <c r="D77" s="1">
        <v>17028</v>
      </c>
      <c r="E77" s="1">
        <v>30052</v>
      </c>
      <c r="F77" s="1">
        <v>79374</v>
      </c>
      <c r="G77" s="34"/>
    </row>
  </sheetData>
  <mergeCells count="10">
    <mergeCell ref="B30:F30"/>
    <mergeCell ref="B31:F31"/>
    <mergeCell ref="B32:F32"/>
    <mergeCell ref="B33:F33"/>
    <mergeCell ref="B24:F24"/>
    <mergeCell ref="B25:F25"/>
    <mergeCell ref="B26:F26"/>
    <mergeCell ref="B27:F27"/>
    <mergeCell ref="B28:F28"/>
    <mergeCell ref="B29:F29"/>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86"/>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1" max="1" width="11.42578125" style="23"/>
    <col min="2" max="7" width="10.85546875" style="1" customWidth="1"/>
    <col min="8" max="8" width="11.42578125" style="23"/>
  </cols>
  <sheetData>
    <row r="1" spans="1:9" x14ac:dyDescent="0.2">
      <c r="A1" s="43" t="s">
        <v>485</v>
      </c>
      <c r="B1" s="19" t="s">
        <v>496</v>
      </c>
    </row>
    <row r="2" spans="1:9" x14ac:dyDescent="0.2">
      <c r="B2" s="19"/>
    </row>
    <row r="3" spans="1:9" ht="13.5" thickBot="1" x14ac:dyDescent="0.25">
      <c r="B3" s="14" t="s">
        <v>82</v>
      </c>
      <c r="C3" s="14"/>
      <c r="D3" s="14"/>
      <c r="E3" s="14"/>
      <c r="F3" s="14"/>
      <c r="G3" s="14"/>
      <c r="H3" s="25"/>
    </row>
    <row r="4" spans="1:9" ht="51.75" thickTop="1" x14ac:dyDescent="0.2">
      <c r="A4" s="23" t="s">
        <v>293</v>
      </c>
      <c r="B4" s="6" t="s">
        <v>339</v>
      </c>
      <c r="C4" s="6" t="s">
        <v>422</v>
      </c>
      <c r="D4" s="6" t="s">
        <v>340</v>
      </c>
      <c r="E4" s="6" t="s">
        <v>423</v>
      </c>
      <c r="F4" s="6" t="s">
        <v>424</v>
      </c>
      <c r="G4" s="6" t="s">
        <v>341</v>
      </c>
    </row>
    <row r="5" spans="1:9" x14ac:dyDescent="0.2">
      <c r="A5" s="23">
        <v>1920</v>
      </c>
      <c r="B5" s="1">
        <v>109</v>
      </c>
      <c r="C5" s="1">
        <v>131</v>
      </c>
      <c r="D5" s="1">
        <v>62</v>
      </c>
      <c r="E5" s="1">
        <v>180</v>
      </c>
      <c r="F5" s="1">
        <v>0</v>
      </c>
      <c r="G5" s="1">
        <v>482</v>
      </c>
      <c r="I5" s="1"/>
    </row>
    <row r="6" spans="1:9" x14ac:dyDescent="0.2">
      <c r="A6" s="23">
        <v>1921</v>
      </c>
      <c r="B6" s="1">
        <v>91</v>
      </c>
      <c r="C6" s="1">
        <v>135</v>
      </c>
      <c r="D6" s="1">
        <v>104</v>
      </c>
      <c r="E6" s="1">
        <v>128</v>
      </c>
      <c r="F6" s="1">
        <v>0</v>
      </c>
      <c r="G6" s="1">
        <v>457</v>
      </c>
      <c r="I6" s="1"/>
    </row>
    <row r="7" spans="1:9" x14ac:dyDescent="0.2">
      <c r="A7" s="23">
        <v>1922</v>
      </c>
      <c r="B7" s="1">
        <v>132</v>
      </c>
      <c r="C7" s="1">
        <v>80</v>
      </c>
      <c r="D7" s="1">
        <v>75</v>
      </c>
      <c r="E7" s="1">
        <v>94</v>
      </c>
      <c r="F7" s="1">
        <v>0</v>
      </c>
      <c r="G7" s="1">
        <v>381</v>
      </c>
      <c r="I7" s="1"/>
    </row>
    <row r="8" spans="1:9" x14ac:dyDescent="0.2">
      <c r="A8" s="23">
        <v>1923</v>
      </c>
      <c r="B8" s="1">
        <v>83</v>
      </c>
      <c r="C8" s="1">
        <v>83</v>
      </c>
      <c r="D8" s="1">
        <v>64</v>
      </c>
      <c r="E8" s="1">
        <v>104</v>
      </c>
      <c r="F8" s="1">
        <v>0</v>
      </c>
      <c r="G8" s="1">
        <v>334</v>
      </c>
      <c r="I8" s="1"/>
    </row>
    <row r="9" spans="1:9" x14ac:dyDescent="0.2">
      <c r="A9" s="23">
        <v>1924</v>
      </c>
      <c r="B9" s="1">
        <v>80</v>
      </c>
      <c r="C9" s="1">
        <v>89</v>
      </c>
      <c r="D9" s="1">
        <v>94</v>
      </c>
      <c r="E9" s="1">
        <v>111</v>
      </c>
      <c r="F9" s="1">
        <v>0</v>
      </c>
      <c r="G9" s="1">
        <v>374</v>
      </c>
      <c r="I9" s="1"/>
    </row>
    <row r="10" spans="1:9" x14ac:dyDescent="0.2">
      <c r="A10" s="23">
        <v>1925</v>
      </c>
      <c r="B10" s="1">
        <v>75</v>
      </c>
      <c r="C10" s="1">
        <v>102</v>
      </c>
      <c r="D10" s="1">
        <v>119</v>
      </c>
      <c r="E10" s="1">
        <v>124</v>
      </c>
      <c r="F10" s="1">
        <v>0</v>
      </c>
      <c r="G10" s="1">
        <v>419</v>
      </c>
      <c r="I10" s="1"/>
    </row>
    <row r="11" spans="1:9" x14ac:dyDescent="0.2">
      <c r="A11" s="23">
        <v>1926</v>
      </c>
      <c r="B11" s="1">
        <v>58</v>
      </c>
      <c r="C11" s="1">
        <v>93</v>
      </c>
      <c r="D11" s="1">
        <v>144</v>
      </c>
      <c r="E11" s="1">
        <v>106</v>
      </c>
      <c r="F11" s="1">
        <v>0</v>
      </c>
      <c r="G11" s="1">
        <v>401</v>
      </c>
      <c r="I11" s="1"/>
    </row>
    <row r="12" spans="1:9" x14ac:dyDescent="0.2">
      <c r="A12" s="23">
        <v>1927</v>
      </c>
      <c r="B12" s="1">
        <v>59</v>
      </c>
      <c r="C12" s="1">
        <v>108</v>
      </c>
      <c r="D12" s="1">
        <v>156</v>
      </c>
      <c r="E12" s="1">
        <v>103</v>
      </c>
      <c r="F12" s="1">
        <v>0</v>
      </c>
      <c r="G12" s="1">
        <v>427</v>
      </c>
      <c r="I12" s="1"/>
    </row>
    <row r="13" spans="1:9" x14ac:dyDescent="0.2">
      <c r="A13" s="23">
        <v>1928</v>
      </c>
      <c r="B13" s="1">
        <v>79</v>
      </c>
      <c r="C13" s="1">
        <v>122</v>
      </c>
      <c r="D13" s="1">
        <v>117</v>
      </c>
      <c r="E13" s="1">
        <v>102</v>
      </c>
      <c r="F13" s="1">
        <v>0</v>
      </c>
      <c r="G13" s="1">
        <v>420</v>
      </c>
      <c r="I13" s="1"/>
    </row>
    <row r="14" spans="1:9" x14ac:dyDescent="0.2">
      <c r="A14" s="23">
        <v>1929</v>
      </c>
      <c r="B14" s="1">
        <v>74</v>
      </c>
      <c r="C14" s="1">
        <v>117</v>
      </c>
      <c r="D14" s="1">
        <v>133</v>
      </c>
      <c r="E14" s="1">
        <v>118</v>
      </c>
      <c r="F14" s="1">
        <v>0</v>
      </c>
      <c r="G14" s="1">
        <v>442</v>
      </c>
      <c r="I14" s="1"/>
    </row>
    <row r="15" spans="1:9" x14ac:dyDescent="0.2">
      <c r="A15" s="23">
        <v>1930</v>
      </c>
      <c r="B15" s="1">
        <v>65</v>
      </c>
      <c r="C15" s="1">
        <v>110</v>
      </c>
      <c r="D15" s="1">
        <v>122</v>
      </c>
      <c r="E15" s="1">
        <v>138</v>
      </c>
      <c r="F15" s="1">
        <v>0</v>
      </c>
      <c r="G15" s="1">
        <v>435</v>
      </c>
      <c r="I15" s="1"/>
    </row>
    <row r="16" spans="1:9" x14ac:dyDescent="0.2">
      <c r="A16" s="23">
        <v>1931</v>
      </c>
      <c r="B16" s="1">
        <v>48</v>
      </c>
      <c r="C16" s="1">
        <v>124</v>
      </c>
      <c r="D16" s="1">
        <v>122</v>
      </c>
      <c r="E16" s="1">
        <v>114</v>
      </c>
      <c r="F16" s="1">
        <v>0</v>
      </c>
      <c r="G16" s="1">
        <v>408</v>
      </c>
      <c r="I16" s="1"/>
    </row>
    <row r="17" spans="1:9" x14ac:dyDescent="0.2">
      <c r="A17" s="23">
        <v>1932</v>
      </c>
      <c r="B17" s="1">
        <v>32</v>
      </c>
      <c r="C17" s="1">
        <v>108</v>
      </c>
      <c r="D17" s="1">
        <v>118</v>
      </c>
      <c r="E17" s="1">
        <v>89</v>
      </c>
      <c r="F17" s="1">
        <v>0</v>
      </c>
      <c r="G17" s="1">
        <v>347</v>
      </c>
      <c r="I17" s="1"/>
    </row>
    <row r="18" spans="1:9" x14ac:dyDescent="0.2">
      <c r="A18" s="23">
        <v>1933</v>
      </c>
      <c r="B18" s="1">
        <v>30</v>
      </c>
      <c r="C18" s="1">
        <v>91</v>
      </c>
      <c r="D18" s="1">
        <v>152</v>
      </c>
      <c r="E18" s="1">
        <v>85</v>
      </c>
      <c r="F18" s="1">
        <v>0</v>
      </c>
      <c r="G18" s="1">
        <v>358</v>
      </c>
      <c r="I18" s="1"/>
    </row>
    <row r="19" spans="1:9" x14ac:dyDescent="0.2">
      <c r="A19" s="23">
        <v>1934</v>
      </c>
      <c r="B19" s="1">
        <v>41</v>
      </c>
      <c r="C19" s="1">
        <v>119</v>
      </c>
      <c r="D19" s="1">
        <v>170</v>
      </c>
      <c r="E19" s="1">
        <v>97</v>
      </c>
      <c r="F19" s="1">
        <v>0</v>
      </c>
      <c r="G19" s="1">
        <v>427</v>
      </c>
      <c r="I19" s="1"/>
    </row>
    <row r="20" spans="1:9" x14ac:dyDescent="0.2">
      <c r="A20" s="23">
        <v>1935</v>
      </c>
      <c r="B20" s="1">
        <v>56</v>
      </c>
      <c r="C20" s="1">
        <v>126</v>
      </c>
      <c r="D20" s="1">
        <v>165</v>
      </c>
      <c r="E20" s="1">
        <v>109</v>
      </c>
      <c r="F20" s="1">
        <v>0</v>
      </c>
      <c r="G20" s="1">
        <v>456</v>
      </c>
      <c r="I20" s="1"/>
    </row>
    <row r="21" spans="1:9" x14ac:dyDescent="0.2">
      <c r="A21" s="23">
        <v>1936</v>
      </c>
      <c r="B21" s="1">
        <v>76</v>
      </c>
      <c r="C21" s="1">
        <v>143</v>
      </c>
      <c r="D21" s="1">
        <v>171</v>
      </c>
      <c r="E21" s="1">
        <v>128</v>
      </c>
      <c r="F21" s="1">
        <v>0</v>
      </c>
      <c r="G21" s="1">
        <v>518</v>
      </c>
      <c r="I21" s="1"/>
    </row>
    <row r="22" spans="1:9" x14ac:dyDescent="0.2">
      <c r="A22" s="23">
        <v>1937</v>
      </c>
      <c r="B22" s="1">
        <v>78</v>
      </c>
      <c r="C22" s="1">
        <v>166</v>
      </c>
      <c r="D22" s="1">
        <v>168</v>
      </c>
      <c r="E22" s="1">
        <v>162</v>
      </c>
      <c r="F22" s="1">
        <v>0</v>
      </c>
      <c r="G22" s="1">
        <v>575</v>
      </c>
      <c r="I22" s="1"/>
    </row>
    <row r="23" spans="1:9" x14ac:dyDescent="0.2">
      <c r="A23" s="23">
        <v>1938</v>
      </c>
      <c r="B23" s="1">
        <v>79</v>
      </c>
      <c r="C23" s="1">
        <v>184</v>
      </c>
      <c r="D23" s="1">
        <v>168</v>
      </c>
      <c r="E23" s="1">
        <v>160</v>
      </c>
      <c r="F23" s="1">
        <v>0</v>
      </c>
      <c r="G23" s="1">
        <v>591</v>
      </c>
      <c r="I23" s="1"/>
    </row>
    <row r="24" spans="1:9" x14ac:dyDescent="0.2">
      <c r="A24" s="23" t="s">
        <v>293</v>
      </c>
      <c r="B24" s="1" t="s">
        <v>165</v>
      </c>
      <c r="C24" s="1" t="s">
        <v>166</v>
      </c>
      <c r="D24" s="1" t="s">
        <v>167</v>
      </c>
      <c r="E24" s="1" t="s">
        <v>168</v>
      </c>
      <c r="F24" s="1" t="s">
        <v>169</v>
      </c>
      <c r="G24" s="1" t="s">
        <v>170</v>
      </c>
      <c r="I24" s="1"/>
    </row>
    <row r="25" spans="1:9" x14ac:dyDescent="0.2">
      <c r="A25" s="23">
        <v>1939</v>
      </c>
      <c r="B25" s="1">
        <v>70</v>
      </c>
      <c r="C25" s="1">
        <v>190</v>
      </c>
      <c r="D25" s="11">
        <v>280</v>
      </c>
      <c r="E25" s="11"/>
      <c r="F25" s="1">
        <v>0</v>
      </c>
      <c r="G25" s="1">
        <v>540</v>
      </c>
      <c r="I25" s="1"/>
    </row>
    <row r="26" spans="1:9" x14ac:dyDescent="0.2">
      <c r="A26" s="23">
        <v>1940</v>
      </c>
      <c r="B26" s="1">
        <v>50</v>
      </c>
      <c r="C26" s="1">
        <v>300</v>
      </c>
      <c r="D26" s="11">
        <v>170</v>
      </c>
      <c r="E26" s="11"/>
      <c r="F26" s="1">
        <v>0</v>
      </c>
      <c r="G26" s="1">
        <v>519</v>
      </c>
      <c r="I26" s="1"/>
    </row>
    <row r="27" spans="1:9" x14ac:dyDescent="0.2">
      <c r="A27" s="23">
        <v>1941</v>
      </c>
      <c r="B27" s="1">
        <v>70</v>
      </c>
      <c r="C27" s="1">
        <v>270</v>
      </c>
      <c r="D27" s="11">
        <v>140</v>
      </c>
      <c r="E27" s="11"/>
      <c r="F27" s="1">
        <v>0</v>
      </c>
      <c r="G27" s="1">
        <v>480</v>
      </c>
      <c r="I27" s="1"/>
    </row>
    <row r="28" spans="1:9" x14ac:dyDescent="0.2">
      <c r="A28" s="23">
        <v>1942</v>
      </c>
      <c r="B28" s="1">
        <v>100</v>
      </c>
      <c r="C28" s="1">
        <v>240</v>
      </c>
      <c r="D28" s="11">
        <v>110</v>
      </c>
      <c r="E28" s="11"/>
      <c r="F28" s="1">
        <v>0</v>
      </c>
      <c r="G28" s="1">
        <v>450</v>
      </c>
      <c r="I28" s="1"/>
    </row>
    <row r="29" spans="1:9" x14ac:dyDescent="0.2">
      <c r="A29" s="23">
        <v>1943</v>
      </c>
      <c r="B29" s="1">
        <v>100</v>
      </c>
      <c r="C29" s="1">
        <v>180</v>
      </c>
      <c r="D29" s="11">
        <v>80</v>
      </c>
      <c r="E29" s="11"/>
      <c r="F29" s="1">
        <v>0</v>
      </c>
      <c r="G29" s="1">
        <v>360</v>
      </c>
      <c r="I29" s="1"/>
    </row>
    <row r="30" spans="1:9" x14ac:dyDescent="0.2">
      <c r="A30" s="23">
        <v>1944</v>
      </c>
      <c r="B30" s="1">
        <v>90</v>
      </c>
      <c r="C30" s="1">
        <v>130</v>
      </c>
      <c r="D30" s="11">
        <v>80</v>
      </c>
      <c r="E30" s="11"/>
      <c r="F30" s="1">
        <v>0</v>
      </c>
      <c r="G30" s="1">
        <v>300</v>
      </c>
      <c r="I30" s="1"/>
    </row>
    <row r="31" spans="1:9" x14ac:dyDescent="0.2">
      <c r="A31" s="23">
        <v>1945</v>
      </c>
      <c r="B31" s="1">
        <v>90</v>
      </c>
      <c r="C31" s="1">
        <v>120</v>
      </c>
      <c r="D31" s="11">
        <v>140</v>
      </c>
      <c r="E31" s="11"/>
      <c r="F31" s="1">
        <v>0</v>
      </c>
      <c r="G31" s="1">
        <v>350</v>
      </c>
      <c r="I31" s="1"/>
    </row>
    <row r="32" spans="1:9" x14ac:dyDescent="0.2">
      <c r="A32" s="23">
        <v>1946</v>
      </c>
      <c r="B32" s="1">
        <v>172</v>
      </c>
      <c r="C32" s="1">
        <v>202</v>
      </c>
      <c r="D32" s="11">
        <v>555</v>
      </c>
      <c r="E32" s="11"/>
      <c r="F32" s="1">
        <v>0</v>
      </c>
      <c r="G32" s="1">
        <v>929</v>
      </c>
      <c r="I32" s="1"/>
    </row>
    <row r="33" spans="1:9" x14ac:dyDescent="0.2">
      <c r="A33" s="23">
        <v>1947</v>
      </c>
      <c r="B33" s="1">
        <v>231</v>
      </c>
      <c r="C33" s="1">
        <v>361</v>
      </c>
      <c r="D33" s="11">
        <v>612</v>
      </c>
      <c r="E33" s="11"/>
      <c r="F33" s="1">
        <v>0</v>
      </c>
      <c r="G33" s="1">
        <v>1203</v>
      </c>
      <c r="I33" s="1"/>
    </row>
    <row r="34" spans="1:9" x14ac:dyDescent="0.2">
      <c r="A34" s="23" t="s">
        <v>293</v>
      </c>
      <c r="B34" s="1" t="s">
        <v>165</v>
      </c>
      <c r="C34" s="1" t="s">
        <v>166</v>
      </c>
      <c r="D34" s="1" t="s">
        <v>167</v>
      </c>
      <c r="E34" s="1" t="s">
        <v>171</v>
      </c>
      <c r="F34" s="1" t="s">
        <v>169</v>
      </c>
      <c r="G34" s="1" t="s">
        <v>170</v>
      </c>
      <c r="I34" s="1"/>
    </row>
    <row r="35" spans="1:9" x14ac:dyDescent="0.2">
      <c r="A35" s="23">
        <v>1948</v>
      </c>
      <c r="B35" s="1">
        <v>249</v>
      </c>
      <c r="C35" s="1">
        <v>502</v>
      </c>
      <c r="D35" s="1">
        <v>344</v>
      </c>
      <c r="E35" s="1">
        <v>293</v>
      </c>
      <c r="F35" s="1">
        <v>46</v>
      </c>
      <c r="G35" s="1">
        <v>1435</v>
      </c>
      <c r="I35" s="1"/>
    </row>
    <row r="36" spans="1:9" x14ac:dyDescent="0.2">
      <c r="A36" s="23">
        <v>1949</v>
      </c>
      <c r="B36" s="1">
        <v>273</v>
      </c>
      <c r="C36" s="1">
        <v>565</v>
      </c>
      <c r="D36" s="1">
        <v>340</v>
      </c>
      <c r="E36" s="1">
        <v>367</v>
      </c>
      <c r="F36" s="1">
        <v>49</v>
      </c>
      <c r="G36" s="1">
        <v>1594</v>
      </c>
      <c r="I36" s="1"/>
    </row>
    <row r="37" spans="1:9" x14ac:dyDescent="0.2">
      <c r="A37" s="23">
        <v>1950</v>
      </c>
      <c r="B37" s="1">
        <v>263</v>
      </c>
      <c r="C37" s="1">
        <v>645</v>
      </c>
      <c r="D37" s="1">
        <v>339</v>
      </c>
      <c r="E37" s="1">
        <v>420</v>
      </c>
      <c r="F37" s="1">
        <v>59</v>
      </c>
      <c r="G37" s="1">
        <v>1725</v>
      </c>
      <c r="I37" s="1"/>
    </row>
    <row r="38" spans="1:9" x14ac:dyDescent="0.2">
      <c r="A38" s="23">
        <v>1951</v>
      </c>
      <c r="B38" s="1">
        <v>256</v>
      </c>
      <c r="C38" s="1">
        <v>752</v>
      </c>
      <c r="D38" s="1">
        <v>386</v>
      </c>
      <c r="E38" s="1">
        <v>458</v>
      </c>
      <c r="F38" s="1">
        <v>70</v>
      </c>
      <c r="G38" s="1">
        <v>1923</v>
      </c>
      <c r="I38" s="1"/>
    </row>
    <row r="39" spans="1:9" x14ac:dyDescent="0.2">
      <c r="A39" s="23">
        <v>1952</v>
      </c>
      <c r="B39" s="1">
        <v>260</v>
      </c>
      <c r="C39" s="1">
        <v>792</v>
      </c>
      <c r="D39" s="1">
        <v>513</v>
      </c>
      <c r="E39" s="1">
        <v>519</v>
      </c>
      <c r="F39" s="1">
        <v>69</v>
      </c>
      <c r="G39" s="1">
        <v>2154</v>
      </c>
      <c r="I39" s="1"/>
    </row>
    <row r="40" spans="1:9" x14ac:dyDescent="0.2">
      <c r="A40" s="23">
        <v>1953</v>
      </c>
      <c r="B40" s="1">
        <v>308</v>
      </c>
      <c r="C40" s="1">
        <v>827</v>
      </c>
      <c r="D40" s="1">
        <v>658</v>
      </c>
      <c r="E40" s="1">
        <v>557</v>
      </c>
      <c r="F40" s="1">
        <v>72</v>
      </c>
      <c r="G40" s="1">
        <v>2421</v>
      </c>
      <c r="I40" s="1"/>
    </row>
    <row r="41" spans="1:9" x14ac:dyDescent="0.2">
      <c r="A41" s="23">
        <v>1954</v>
      </c>
      <c r="B41" s="1">
        <v>332</v>
      </c>
      <c r="C41" s="1">
        <v>924</v>
      </c>
      <c r="D41" s="1">
        <v>674</v>
      </c>
      <c r="E41" s="1">
        <v>612</v>
      </c>
      <c r="F41" s="1">
        <v>82</v>
      </c>
      <c r="G41" s="1">
        <v>2624</v>
      </c>
      <c r="I41" s="1"/>
    </row>
    <row r="42" spans="1:9" x14ac:dyDescent="0.2">
      <c r="A42" s="23">
        <v>1955</v>
      </c>
      <c r="B42" s="1">
        <v>369</v>
      </c>
      <c r="C42" s="1">
        <v>1050</v>
      </c>
      <c r="D42" s="1">
        <v>667</v>
      </c>
      <c r="E42" s="1">
        <v>731</v>
      </c>
      <c r="F42" s="1">
        <v>94</v>
      </c>
      <c r="G42" s="1">
        <v>2912</v>
      </c>
      <c r="I42" s="1"/>
    </row>
    <row r="43" spans="1:9" x14ac:dyDescent="0.2">
      <c r="A43" s="23">
        <v>1956</v>
      </c>
      <c r="B43" s="1">
        <v>426</v>
      </c>
      <c r="C43" s="1">
        <v>1150</v>
      </c>
      <c r="D43" s="1">
        <v>661</v>
      </c>
      <c r="E43" s="1">
        <v>851</v>
      </c>
      <c r="F43" s="1">
        <v>99</v>
      </c>
      <c r="G43" s="1">
        <v>3187</v>
      </c>
      <c r="I43" s="1"/>
    </row>
    <row r="44" spans="1:9" x14ac:dyDescent="0.2">
      <c r="A44" s="23">
        <v>1957</v>
      </c>
      <c r="B44" s="1">
        <v>497</v>
      </c>
      <c r="C44" s="1">
        <v>1291</v>
      </c>
      <c r="D44" s="1">
        <v>643</v>
      </c>
      <c r="E44" s="1">
        <v>936</v>
      </c>
      <c r="F44" s="1">
        <v>105</v>
      </c>
      <c r="G44" s="1">
        <v>3472</v>
      </c>
      <c r="I44" s="1"/>
    </row>
    <row r="45" spans="1:9" x14ac:dyDescent="0.2">
      <c r="A45" s="23">
        <v>1958</v>
      </c>
      <c r="B45" s="1">
        <v>529</v>
      </c>
      <c r="C45" s="1">
        <v>1333</v>
      </c>
      <c r="D45" s="1">
        <v>616</v>
      </c>
      <c r="E45" s="1">
        <v>1003</v>
      </c>
      <c r="F45" s="1">
        <v>115</v>
      </c>
      <c r="G45" s="1">
        <v>3596</v>
      </c>
      <c r="I45" s="1"/>
    </row>
    <row r="46" spans="1:9" x14ac:dyDescent="0.2">
      <c r="A46" s="23">
        <v>1959</v>
      </c>
      <c r="B46" s="1">
        <v>571</v>
      </c>
      <c r="C46" s="1">
        <v>1418</v>
      </c>
      <c r="D46" s="1">
        <v>684</v>
      </c>
      <c r="E46" s="1">
        <v>1053</v>
      </c>
      <c r="F46" s="1">
        <v>128</v>
      </c>
      <c r="G46" s="1">
        <v>3854</v>
      </c>
      <c r="I46" s="1"/>
    </row>
    <row r="47" spans="1:9" x14ac:dyDescent="0.2">
      <c r="A47" s="23">
        <v>1960</v>
      </c>
      <c r="B47" s="1">
        <v>637</v>
      </c>
      <c r="C47" s="1">
        <v>1535</v>
      </c>
      <c r="D47" s="1">
        <v>762</v>
      </c>
      <c r="E47" s="1">
        <v>1166</v>
      </c>
      <c r="F47" s="1">
        <v>140</v>
      </c>
      <c r="G47" s="1">
        <v>4240</v>
      </c>
      <c r="I47" s="1"/>
    </row>
    <row r="48" spans="1:9" x14ac:dyDescent="0.2">
      <c r="A48" s="23">
        <v>1961</v>
      </c>
      <c r="B48" s="1">
        <v>598</v>
      </c>
      <c r="C48" s="1">
        <v>1806</v>
      </c>
      <c r="D48" s="1">
        <v>835</v>
      </c>
      <c r="E48" s="1">
        <v>1359</v>
      </c>
      <c r="F48" s="1">
        <v>149</v>
      </c>
      <c r="G48" s="1">
        <v>4747</v>
      </c>
      <c r="I48" s="1"/>
    </row>
    <row r="49" spans="1:9" x14ac:dyDescent="0.2">
      <c r="A49" s="23">
        <v>1962</v>
      </c>
      <c r="B49" s="1">
        <v>516</v>
      </c>
      <c r="C49" s="1">
        <v>1820</v>
      </c>
      <c r="D49" s="1">
        <v>925</v>
      </c>
      <c r="E49" s="1">
        <v>1492</v>
      </c>
      <c r="F49" s="1">
        <v>151</v>
      </c>
      <c r="G49" s="1">
        <v>4904</v>
      </c>
      <c r="I49" s="1"/>
    </row>
    <row r="50" spans="1:9" x14ac:dyDescent="0.2">
      <c r="A50" s="23">
        <v>1963</v>
      </c>
      <c r="B50" s="1">
        <v>515</v>
      </c>
      <c r="C50" s="1">
        <v>1922</v>
      </c>
      <c r="D50" s="1">
        <v>1019</v>
      </c>
      <c r="E50" s="1">
        <v>1512</v>
      </c>
      <c r="F50" s="1">
        <v>168</v>
      </c>
      <c r="G50" s="1">
        <v>5136</v>
      </c>
      <c r="I50" s="1"/>
    </row>
    <row r="51" spans="1:9" x14ac:dyDescent="0.2">
      <c r="A51" s="23">
        <v>1964</v>
      </c>
      <c r="B51" s="1">
        <v>621</v>
      </c>
      <c r="C51" s="1">
        <v>2220</v>
      </c>
      <c r="D51" s="1">
        <v>1283</v>
      </c>
      <c r="E51" s="1">
        <v>1806</v>
      </c>
      <c r="F51" s="1">
        <v>190</v>
      </c>
      <c r="G51" s="1">
        <v>6121</v>
      </c>
      <c r="I51" s="1"/>
    </row>
    <row r="52" spans="1:9" x14ac:dyDescent="0.2">
      <c r="A52" s="23">
        <v>1965</v>
      </c>
      <c r="B52" s="1">
        <v>613</v>
      </c>
      <c r="C52" s="1">
        <v>2499</v>
      </c>
      <c r="D52" s="1">
        <v>1386</v>
      </c>
      <c r="E52" s="1">
        <v>1949</v>
      </c>
      <c r="F52" s="1">
        <v>188</v>
      </c>
      <c r="G52" s="1">
        <v>6635</v>
      </c>
      <c r="I52" s="1"/>
    </row>
    <row r="53" spans="1:9" x14ac:dyDescent="0.2">
      <c r="A53" s="23">
        <v>1966</v>
      </c>
      <c r="B53" s="1">
        <v>563</v>
      </c>
      <c r="C53" s="1">
        <v>2770</v>
      </c>
      <c r="D53" s="1">
        <v>1489</v>
      </c>
      <c r="E53" s="1">
        <v>2050</v>
      </c>
      <c r="F53" s="1">
        <v>191</v>
      </c>
      <c r="G53" s="1">
        <v>7063</v>
      </c>
      <c r="I53" s="1"/>
    </row>
    <row r="54" spans="1:9" x14ac:dyDescent="0.2">
      <c r="A54" s="23">
        <v>1967</v>
      </c>
      <c r="B54" s="1">
        <v>632</v>
      </c>
      <c r="C54" s="1">
        <v>2890</v>
      </c>
      <c r="D54" s="1">
        <v>1673</v>
      </c>
      <c r="E54" s="1">
        <v>2277</v>
      </c>
      <c r="F54" s="1">
        <v>212</v>
      </c>
      <c r="G54" s="1">
        <v>7684</v>
      </c>
      <c r="I54" s="1"/>
    </row>
    <row r="55" spans="1:9" x14ac:dyDescent="0.2">
      <c r="A55" s="23">
        <v>1968</v>
      </c>
      <c r="B55" s="1">
        <v>800</v>
      </c>
      <c r="C55" s="1">
        <v>3041</v>
      </c>
      <c r="D55" s="1">
        <v>1903</v>
      </c>
      <c r="E55" s="1">
        <v>2495</v>
      </c>
      <c r="F55" s="1">
        <v>235</v>
      </c>
      <c r="G55" s="1">
        <v>8473</v>
      </c>
      <c r="I55" s="1"/>
    </row>
    <row r="56" spans="1:9" x14ac:dyDescent="0.2">
      <c r="A56" s="23">
        <v>1969</v>
      </c>
      <c r="B56" s="1">
        <v>843</v>
      </c>
      <c r="C56" s="1">
        <v>3179</v>
      </c>
      <c r="D56" s="1">
        <v>1916</v>
      </c>
      <c r="E56" s="1">
        <v>2653</v>
      </c>
      <c r="F56" s="1">
        <v>241</v>
      </c>
      <c r="G56" s="1">
        <v>8832</v>
      </c>
      <c r="I56" s="1"/>
    </row>
    <row r="57" spans="1:9" x14ac:dyDescent="0.2">
      <c r="A57" s="23">
        <v>1970</v>
      </c>
      <c r="B57" s="1">
        <v>968</v>
      </c>
      <c r="C57" s="1">
        <v>3678</v>
      </c>
      <c r="D57" s="1">
        <v>1870</v>
      </c>
      <c r="E57" s="1">
        <v>2946</v>
      </c>
      <c r="F57" s="1">
        <v>274</v>
      </c>
      <c r="G57" s="1">
        <v>9736</v>
      </c>
      <c r="I57" s="1"/>
    </row>
    <row r="58" spans="1:9" x14ac:dyDescent="0.2">
      <c r="A58" s="23">
        <v>1971</v>
      </c>
      <c r="B58" s="1">
        <v>1091</v>
      </c>
      <c r="C58" s="1">
        <v>3940</v>
      </c>
      <c r="D58" s="1">
        <v>2212</v>
      </c>
      <c r="E58" s="1">
        <v>3269</v>
      </c>
      <c r="F58" s="1">
        <v>323</v>
      </c>
      <c r="G58" s="1">
        <v>10834</v>
      </c>
      <c r="I58" s="1"/>
    </row>
    <row r="59" spans="1:9" x14ac:dyDescent="0.2">
      <c r="A59" s="23">
        <v>1972</v>
      </c>
      <c r="B59" s="1">
        <v>1321</v>
      </c>
      <c r="C59" s="1">
        <v>4038</v>
      </c>
      <c r="D59" s="1">
        <v>2567</v>
      </c>
      <c r="E59" s="1">
        <v>3558</v>
      </c>
      <c r="F59" s="1">
        <v>453</v>
      </c>
      <c r="G59" s="1">
        <v>11937</v>
      </c>
      <c r="I59" s="1"/>
    </row>
    <row r="60" spans="1:9" x14ac:dyDescent="0.2">
      <c r="A60" s="23">
        <v>1973</v>
      </c>
      <c r="B60" s="1">
        <v>1618</v>
      </c>
      <c r="C60" s="1">
        <v>4859</v>
      </c>
      <c r="D60" s="1">
        <v>3140</v>
      </c>
      <c r="E60" s="1">
        <v>4469</v>
      </c>
      <c r="F60" s="1">
        <v>564</v>
      </c>
      <c r="G60" s="1">
        <v>14650</v>
      </c>
      <c r="I60" s="1"/>
    </row>
    <row r="61" spans="1:9" x14ac:dyDescent="0.2">
      <c r="A61" s="23">
        <v>1974</v>
      </c>
      <c r="B61" s="1">
        <v>1779</v>
      </c>
      <c r="C61" s="1">
        <v>5623</v>
      </c>
      <c r="D61" s="1">
        <v>3764</v>
      </c>
      <c r="E61" s="1">
        <v>5653</v>
      </c>
      <c r="F61" s="1">
        <v>493</v>
      </c>
      <c r="G61" s="1">
        <v>17311</v>
      </c>
      <c r="I61" s="1"/>
    </row>
    <row r="62" spans="1:9" x14ac:dyDescent="0.2">
      <c r="A62" s="23">
        <v>1975</v>
      </c>
      <c r="B62" s="1">
        <v>1980</v>
      </c>
      <c r="C62" s="1">
        <v>6623</v>
      </c>
      <c r="D62" s="1">
        <v>4653</v>
      </c>
      <c r="E62" s="1">
        <v>6927</v>
      </c>
      <c r="F62" s="1">
        <v>623</v>
      </c>
      <c r="G62" s="1">
        <v>20806</v>
      </c>
      <c r="I62" s="1"/>
    </row>
    <row r="63" spans="1:9" x14ac:dyDescent="0.2">
      <c r="A63" s="23">
        <v>1976</v>
      </c>
      <c r="B63" s="1">
        <v>2268</v>
      </c>
      <c r="C63" s="1">
        <v>8130</v>
      </c>
      <c r="D63" s="1">
        <v>5391</v>
      </c>
      <c r="E63" s="1">
        <v>7542</v>
      </c>
      <c r="F63" s="1">
        <v>711</v>
      </c>
      <c r="G63" s="1">
        <v>24043</v>
      </c>
      <c r="I63" s="1"/>
    </row>
    <row r="64" spans="1:9" x14ac:dyDescent="0.2">
      <c r="A64" s="23">
        <v>1977</v>
      </c>
      <c r="B64" s="1">
        <v>3139</v>
      </c>
      <c r="C64" s="1">
        <v>9581</v>
      </c>
      <c r="D64" s="1">
        <v>5666</v>
      </c>
      <c r="E64" s="1">
        <v>7556</v>
      </c>
      <c r="F64" s="1">
        <v>829</v>
      </c>
      <c r="G64" s="1">
        <v>26770</v>
      </c>
      <c r="I64" s="1"/>
    </row>
    <row r="65" spans="1:9" x14ac:dyDescent="0.2">
      <c r="A65" s="23">
        <v>1978</v>
      </c>
      <c r="B65" s="1">
        <v>3987</v>
      </c>
      <c r="C65" s="1">
        <v>11288</v>
      </c>
      <c r="D65" s="1">
        <v>6291</v>
      </c>
      <c r="E65" s="1">
        <v>8089</v>
      </c>
      <c r="F65" s="1">
        <v>1099</v>
      </c>
      <c r="G65" s="1">
        <v>30754</v>
      </c>
      <c r="I65" s="1"/>
    </row>
    <row r="66" spans="1:9" x14ac:dyDescent="0.2">
      <c r="A66" s="23">
        <v>1979</v>
      </c>
      <c r="B66" s="1">
        <v>4676</v>
      </c>
      <c r="C66" s="1">
        <v>13454</v>
      </c>
      <c r="D66" s="1">
        <v>7631</v>
      </c>
      <c r="E66" s="1">
        <v>9585</v>
      </c>
      <c r="F66" s="1">
        <v>1414</v>
      </c>
      <c r="G66" s="1">
        <v>36761</v>
      </c>
      <c r="I66" s="1"/>
    </row>
    <row r="67" spans="1:9" x14ac:dyDescent="0.2">
      <c r="A67" s="23">
        <v>1980</v>
      </c>
      <c r="B67" s="1">
        <v>4558</v>
      </c>
      <c r="C67" s="1">
        <v>14857</v>
      </c>
      <c r="D67" s="1">
        <v>8652</v>
      </c>
      <c r="E67" s="1">
        <v>11742</v>
      </c>
      <c r="F67" s="1">
        <v>1558</v>
      </c>
      <c r="G67" s="1">
        <v>41366</v>
      </c>
      <c r="I67" s="1"/>
    </row>
    <row r="68" spans="1:9" x14ac:dyDescent="0.2">
      <c r="A68" s="23">
        <v>1981</v>
      </c>
      <c r="B68" s="1">
        <v>3838</v>
      </c>
      <c r="C68" s="1">
        <v>14941</v>
      </c>
      <c r="D68" s="1">
        <v>8113</v>
      </c>
      <c r="E68" s="1">
        <v>12393</v>
      </c>
      <c r="F68" s="1">
        <v>1778</v>
      </c>
      <c r="G68" s="1">
        <v>41063</v>
      </c>
      <c r="I68" s="1"/>
    </row>
    <row r="69" spans="1:9" x14ac:dyDescent="0.2">
      <c r="A69" s="23">
        <v>1982</v>
      </c>
      <c r="B69" s="1">
        <v>4281</v>
      </c>
      <c r="C69" s="1">
        <v>16232</v>
      </c>
      <c r="D69" s="1">
        <v>8906</v>
      </c>
      <c r="E69" s="1">
        <v>13348</v>
      </c>
      <c r="F69" s="1">
        <v>1935</v>
      </c>
      <c r="G69" s="1">
        <v>44702</v>
      </c>
      <c r="I69" s="1"/>
    </row>
    <row r="70" spans="1:9" x14ac:dyDescent="0.2">
      <c r="A70" s="23">
        <v>1983</v>
      </c>
      <c r="B70" s="1">
        <v>4524</v>
      </c>
      <c r="C70" s="1">
        <v>17844</v>
      </c>
      <c r="D70" s="1">
        <v>10425</v>
      </c>
      <c r="E70" s="1">
        <v>13258</v>
      </c>
      <c r="F70" s="1">
        <v>2393</v>
      </c>
      <c r="G70" s="1">
        <v>48445</v>
      </c>
      <c r="I70" s="1"/>
    </row>
    <row r="71" spans="1:9" x14ac:dyDescent="0.2">
      <c r="A71" s="23">
        <v>1984</v>
      </c>
      <c r="B71" s="1">
        <v>5667</v>
      </c>
      <c r="C71" s="1">
        <v>20295</v>
      </c>
      <c r="D71" s="1">
        <v>11723</v>
      </c>
      <c r="E71" s="1">
        <v>14662</v>
      </c>
      <c r="F71" s="1">
        <v>2675</v>
      </c>
      <c r="G71" s="1">
        <v>55022</v>
      </c>
      <c r="I71" s="1"/>
    </row>
    <row r="72" spans="1:9" x14ac:dyDescent="0.2">
      <c r="A72" s="23">
        <v>1985</v>
      </c>
      <c r="B72" s="1">
        <v>6440</v>
      </c>
      <c r="C72" s="1">
        <v>23872</v>
      </c>
      <c r="D72" s="1">
        <v>11854</v>
      </c>
      <c r="E72" s="1">
        <v>15221</v>
      </c>
      <c r="F72" s="1">
        <v>2972</v>
      </c>
      <c r="G72" s="1">
        <v>60359</v>
      </c>
      <c r="I72" s="1"/>
    </row>
    <row r="73" spans="1:9" x14ac:dyDescent="0.2">
      <c r="A73" s="23">
        <v>1986</v>
      </c>
      <c r="B73" s="1">
        <v>6221</v>
      </c>
      <c r="C73" s="1">
        <v>24669</v>
      </c>
      <c r="D73" s="1">
        <v>13618</v>
      </c>
      <c r="E73" s="1">
        <v>16507</v>
      </c>
      <c r="F73" s="1">
        <v>3465</v>
      </c>
      <c r="G73" s="1">
        <v>64481</v>
      </c>
      <c r="I73" s="1"/>
    </row>
    <row r="74" spans="1:9" x14ac:dyDescent="0.2">
      <c r="A74" s="23">
        <v>1987</v>
      </c>
      <c r="B74" s="1">
        <v>7808</v>
      </c>
      <c r="C74" s="1">
        <v>27097</v>
      </c>
      <c r="D74" s="1">
        <v>15279</v>
      </c>
      <c r="E74" s="1">
        <v>19890</v>
      </c>
      <c r="F74" s="1">
        <v>4053</v>
      </c>
      <c r="G74" s="1">
        <v>74125</v>
      </c>
      <c r="I74" s="1"/>
    </row>
    <row r="75" spans="1:9" x14ac:dyDescent="0.2">
      <c r="A75" s="23">
        <v>1988</v>
      </c>
      <c r="B75" s="1">
        <v>8850</v>
      </c>
      <c r="C75" s="1">
        <v>31490</v>
      </c>
      <c r="D75" s="1">
        <v>18869</v>
      </c>
      <c r="E75" s="1">
        <v>24410</v>
      </c>
      <c r="F75" s="1">
        <v>5460</v>
      </c>
      <c r="G75" s="1">
        <v>89079</v>
      </c>
      <c r="I75" s="1"/>
    </row>
    <row r="76" spans="1:9" x14ac:dyDescent="0.2">
      <c r="A76" s="23">
        <v>1989</v>
      </c>
      <c r="B76" s="1">
        <v>10221</v>
      </c>
      <c r="C76" s="1">
        <v>36327</v>
      </c>
      <c r="D76" s="1">
        <v>20088</v>
      </c>
      <c r="E76" s="1">
        <v>30958</v>
      </c>
      <c r="F76" s="1">
        <v>4384</v>
      </c>
      <c r="G76" s="1">
        <v>101977</v>
      </c>
      <c r="I76" s="1"/>
    </row>
    <row r="77" spans="1:9" x14ac:dyDescent="0.2">
      <c r="A77" s="23">
        <v>1990</v>
      </c>
      <c r="B77" s="1">
        <v>9908</v>
      </c>
      <c r="C77" s="1">
        <v>37101</v>
      </c>
      <c r="D77" s="1">
        <v>18457</v>
      </c>
      <c r="E77" s="1">
        <v>35676</v>
      </c>
      <c r="F77" s="1">
        <v>4180</v>
      </c>
      <c r="G77" s="1">
        <v>105322</v>
      </c>
      <c r="I77" s="1"/>
    </row>
    <row r="78" spans="1:9" x14ac:dyDescent="0.2">
      <c r="I78" s="1"/>
    </row>
    <row r="79" spans="1:9" x14ac:dyDescent="0.2">
      <c r="I79" s="1"/>
    </row>
    <row r="80" spans="1:9" x14ac:dyDescent="0.2">
      <c r="I80" s="1"/>
    </row>
    <row r="81" spans="9:9" x14ac:dyDescent="0.2">
      <c r="I81" s="1"/>
    </row>
    <row r="82" spans="9:9" x14ac:dyDescent="0.2">
      <c r="I82" s="1"/>
    </row>
    <row r="83" spans="9:9" x14ac:dyDescent="0.2">
      <c r="I83" s="1"/>
    </row>
    <row r="84" spans="9:9" x14ac:dyDescent="0.2">
      <c r="I84" s="1"/>
    </row>
    <row r="85" spans="9:9" x14ac:dyDescent="0.2">
      <c r="I85" s="1"/>
    </row>
    <row r="86" spans="9:9" x14ac:dyDescent="0.2">
      <c r="I86" s="1"/>
    </row>
  </sheetData>
  <mergeCells count="10">
    <mergeCell ref="B3:G3"/>
    <mergeCell ref="D31:E31"/>
    <mergeCell ref="D32:E32"/>
    <mergeCell ref="D33:E33"/>
    <mergeCell ref="D25:E25"/>
    <mergeCell ref="D26:E26"/>
    <mergeCell ref="D27:E27"/>
    <mergeCell ref="D28:E28"/>
    <mergeCell ref="D29:E29"/>
    <mergeCell ref="D30:E30"/>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90"/>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2" max="7" width="10.85546875" style="1" customWidth="1"/>
    <col min="9" max="10" width="11.42578125" style="23"/>
  </cols>
  <sheetData>
    <row r="1" spans="1:11" x14ac:dyDescent="0.2">
      <c r="A1" s="43" t="s">
        <v>485</v>
      </c>
      <c r="B1" s="19" t="s">
        <v>497</v>
      </c>
    </row>
    <row r="2" spans="1:11" x14ac:dyDescent="0.2">
      <c r="B2" s="19"/>
    </row>
    <row r="3" spans="1:11" ht="13.5" thickBot="1" x14ac:dyDescent="0.25">
      <c r="B3" s="14" t="s">
        <v>82</v>
      </c>
      <c r="C3" s="14"/>
      <c r="D3" s="14"/>
      <c r="E3" s="14"/>
      <c r="F3" s="14"/>
      <c r="G3" s="14"/>
      <c r="H3" s="14"/>
      <c r="I3" s="25"/>
      <c r="J3" s="25"/>
    </row>
    <row r="4" spans="1:11" ht="51.75" thickTop="1" x14ac:dyDescent="0.2">
      <c r="A4" t="s">
        <v>293</v>
      </c>
      <c r="B4" s="6" t="s">
        <v>342</v>
      </c>
      <c r="C4" s="6" t="s">
        <v>425</v>
      </c>
      <c r="D4" s="6" t="s">
        <v>343</v>
      </c>
      <c r="E4" s="6" t="s">
        <v>426</v>
      </c>
      <c r="F4" s="6" t="s">
        <v>427</v>
      </c>
      <c r="G4" s="6" t="s">
        <v>344</v>
      </c>
    </row>
    <row r="5" spans="1:11" x14ac:dyDescent="0.2">
      <c r="A5">
        <v>1920</v>
      </c>
      <c r="B5" s="1">
        <v>63</v>
      </c>
      <c r="C5" s="1">
        <v>76</v>
      </c>
      <c r="D5" s="1">
        <v>37</v>
      </c>
      <c r="E5" s="1">
        <v>108</v>
      </c>
      <c r="F5" s="1">
        <v>0</v>
      </c>
      <c r="G5" s="1">
        <v>284</v>
      </c>
      <c r="H5" s="3" t="s">
        <v>14</v>
      </c>
      <c r="K5" s="1"/>
    </row>
    <row r="6" spans="1:11" x14ac:dyDescent="0.2">
      <c r="A6">
        <v>1921</v>
      </c>
      <c r="B6" s="1">
        <v>48</v>
      </c>
      <c r="C6" s="1">
        <v>111</v>
      </c>
      <c r="D6" s="1">
        <v>76</v>
      </c>
      <c r="E6" s="1">
        <v>91</v>
      </c>
      <c r="F6" s="1">
        <v>0</v>
      </c>
      <c r="G6" s="1">
        <v>325</v>
      </c>
      <c r="H6" s="18"/>
      <c r="I6" s="34"/>
      <c r="K6" s="1"/>
    </row>
    <row r="7" spans="1:11" x14ac:dyDescent="0.2">
      <c r="A7">
        <v>1922</v>
      </c>
      <c r="B7" s="1">
        <v>60</v>
      </c>
      <c r="C7" s="1">
        <v>87</v>
      </c>
      <c r="D7" s="1">
        <v>68</v>
      </c>
      <c r="E7" s="1">
        <v>85</v>
      </c>
      <c r="F7" s="1">
        <v>0</v>
      </c>
      <c r="G7" s="1">
        <v>300</v>
      </c>
      <c r="H7" s="18"/>
      <c r="I7" s="34"/>
      <c r="K7" s="1"/>
    </row>
    <row r="8" spans="1:11" x14ac:dyDescent="0.2">
      <c r="A8">
        <v>1923</v>
      </c>
      <c r="B8" s="1">
        <v>53</v>
      </c>
      <c r="C8" s="1">
        <v>95</v>
      </c>
      <c r="D8" s="1">
        <v>61</v>
      </c>
      <c r="E8" s="1">
        <v>99</v>
      </c>
      <c r="F8" s="1">
        <v>0</v>
      </c>
      <c r="G8" s="1">
        <v>308</v>
      </c>
      <c r="H8" s="18"/>
      <c r="I8" s="34"/>
      <c r="K8" s="1"/>
    </row>
    <row r="9" spans="1:11" x14ac:dyDescent="0.2">
      <c r="A9">
        <v>1924</v>
      </c>
      <c r="B9" s="1">
        <v>68</v>
      </c>
      <c r="C9" s="1">
        <v>100</v>
      </c>
      <c r="D9" s="1">
        <v>87</v>
      </c>
      <c r="E9" s="1">
        <v>104</v>
      </c>
      <c r="F9" s="1">
        <v>0</v>
      </c>
      <c r="G9" s="1">
        <v>359</v>
      </c>
      <c r="H9" s="18"/>
      <c r="I9" s="34"/>
      <c r="K9" s="1"/>
    </row>
    <row r="10" spans="1:11" x14ac:dyDescent="0.2">
      <c r="A10">
        <v>1925</v>
      </c>
      <c r="B10" s="1">
        <v>67</v>
      </c>
      <c r="C10" s="1">
        <v>115</v>
      </c>
      <c r="D10" s="1">
        <v>109</v>
      </c>
      <c r="E10" s="1">
        <v>119</v>
      </c>
      <c r="F10" s="1">
        <v>0</v>
      </c>
      <c r="G10" s="1">
        <v>409</v>
      </c>
      <c r="H10" s="18"/>
      <c r="I10" s="34"/>
      <c r="K10" s="1"/>
    </row>
    <row r="11" spans="1:11" x14ac:dyDescent="0.2">
      <c r="A11">
        <v>1926</v>
      </c>
      <c r="B11" s="1">
        <v>50</v>
      </c>
      <c r="C11" s="1">
        <v>107</v>
      </c>
      <c r="D11" s="1">
        <v>137</v>
      </c>
      <c r="E11" s="1">
        <v>103</v>
      </c>
      <c r="F11" s="1">
        <v>0</v>
      </c>
      <c r="G11" s="1">
        <v>397</v>
      </c>
      <c r="H11" s="18"/>
      <c r="I11" s="34"/>
      <c r="K11" s="1"/>
    </row>
    <row r="12" spans="1:11" x14ac:dyDescent="0.2">
      <c r="A12">
        <v>1927</v>
      </c>
      <c r="B12" s="1">
        <v>66</v>
      </c>
      <c r="C12" s="1">
        <v>122</v>
      </c>
      <c r="D12" s="1">
        <v>150</v>
      </c>
      <c r="E12" s="1">
        <v>104</v>
      </c>
      <c r="F12" s="1">
        <v>0</v>
      </c>
      <c r="G12" s="1">
        <v>443</v>
      </c>
      <c r="H12" s="18"/>
      <c r="I12" s="34"/>
      <c r="K12" s="1"/>
    </row>
    <row r="13" spans="1:11" x14ac:dyDescent="0.2">
      <c r="A13">
        <v>1928</v>
      </c>
      <c r="B13" s="1">
        <v>82</v>
      </c>
      <c r="C13" s="1">
        <v>136</v>
      </c>
      <c r="D13" s="1">
        <v>117</v>
      </c>
      <c r="E13" s="1">
        <v>103</v>
      </c>
      <c r="F13" s="1">
        <v>0</v>
      </c>
      <c r="G13" s="1">
        <v>438</v>
      </c>
      <c r="H13" s="18"/>
      <c r="I13" s="34"/>
      <c r="K13" s="1"/>
    </row>
    <row r="14" spans="1:11" x14ac:dyDescent="0.2">
      <c r="A14">
        <v>1929</v>
      </c>
      <c r="B14" s="1">
        <v>79</v>
      </c>
      <c r="C14" s="1">
        <v>127</v>
      </c>
      <c r="D14" s="1">
        <v>133</v>
      </c>
      <c r="E14" s="1">
        <v>122</v>
      </c>
      <c r="F14" s="1">
        <v>0</v>
      </c>
      <c r="G14" s="1">
        <v>461</v>
      </c>
      <c r="H14" s="18"/>
      <c r="I14" s="34"/>
      <c r="K14" s="1"/>
    </row>
    <row r="15" spans="1:11" x14ac:dyDescent="0.2">
      <c r="A15">
        <v>1930</v>
      </c>
      <c r="B15" s="1">
        <v>62</v>
      </c>
      <c r="C15" s="1">
        <v>131</v>
      </c>
      <c r="D15" s="1">
        <v>124</v>
      </c>
      <c r="E15" s="1">
        <v>146</v>
      </c>
      <c r="F15" s="1">
        <v>0</v>
      </c>
      <c r="G15" s="1">
        <v>463</v>
      </c>
      <c r="H15" s="18"/>
      <c r="I15" s="34"/>
      <c r="K15" s="1"/>
    </row>
    <row r="16" spans="1:11" x14ac:dyDescent="0.2">
      <c r="A16">
        <v>1931</v>
      </c>
      <c r="B16" s="1">
        <v>44</v>
      </c>
      <c r="C16" s="1">
        <v>158</v>
      </c>
      <c r="D16" s="1">
        <v>130</v>
      </c>
      <c r="E16" s="1">
        <v>122</v>
      </c>
      <c r="F16" s="1">
        <v>0</v>
      </c>
      <c r="G16" s="1">
        <v>454</v>
      </c>
      <c r="H16" s="18"/>
      <c r="I16" s="34"/>
      <c r="K16" s="1"/>
    </row>
    <row r="17" spans="1:11" x14ac:dyDescent="0.2">
      <c r="A17">
        <v>1932</v>
      </c>
      <c r="B17" s="1">
        <v>26</v>
      </c>
      <c r="C17" s="1">
        <v>138</v>
      </c>
      <c r="D17" s="1">
        <v>131</v>
      </c>
      <c r="E17" s="1">
        <v>101</v>
      </c>
      <c r="F17" s="1">
        <v>0</v>
      </c>
      <c r="G17" s="1">
        <v>396</v>
      </c>
      <c r="H17" s="18"/>
      <c r="I17" s="34"/>
      <c r="K17" s="1"/>
    </row>
    <row r="18" spans="1:11" x14ac:dyDescent="0.2">
      <c r="A18">
        <v>1933</v>
      </c>
      <c r="B18" s="1">
        <v>22</v>
      </c>
      <c r="C18" s="1">
        <v>121</v>
      </c>
      <c r="D18" s="1">
        <v>173</v>
      </c>
      <c r="E18" s="1">
        <v>94</v>
      </c>
      <c r="F18" s="1">
        <v>0</v>
      </c>
      <c r="G18" s="1">
        <v>410</v>
      </c>
      <c r="H18" s="18"/>
      <c r="I18" s="34"/>
      <c r="K18" s="1"/>
    </row>
    <row r="19" spans="1:11" x14ac:dyDescent="0.2">
      <c r="A19">
        <v>1934</v>
      </c>
      <c r="B19" s="1">
        <v>46</v>
      </c>
      <c r="C19" s="1">
        <v>149</v>
      </c>
      <c r="D19" s="1">
        <v>193</v>
      </c>
      <c r="E19" s="1">
        <v>110</v>
      </c>
      <c r="F19" s="1">
        <v>0</v>
      </c>
      <c r="G19" s="1">
        <v>498</v>
      </c>
      <c r="H19" s="18"/>
      <c r="I19" s="34"/>
      <c r="K19" s="1"/>
    </row>
    <row r="20" spans="1:11" x14ac:dyDescent="0.2">
      <c r="A20">
        <v>1935</v>
      </c>
      <c r="B20" s="1">
        <v>59</v>
      </c>
      <c r="C20" s="1">
        <v>154</v>
      </c>
      <c r="D20" s="1">
        <v>184</v>
      </c>
      <c r="E20" s="1">
        <v>121</v>
      </c>
      <c r="F20" s="1">
        <v>0</v>
      </c>
      <c r="G20" s="1">
        <v>518</v>
      </c>
      <c r="H20" s="18"/>
      <c r="I20" s="34"/>
      <c r="K20" s="1"/>
    </row>
    <row r="21" spans="1:11" x14ac:dyDescent="0.2">
      <c r="A21">
        <v>1936</v>
      </c>
      <c r="B21" s="1">
        <v>82</v>
      </c>
      <c r="C21" s="1">
        <v>164</v>
      </c>
      <c r="D21" s="1">
        <v>184</v>
      </c>
      <c r="E21" s="1">
        <v>136</v>
      </c>
      <c r="F21" s="1">
        <v>0</v>
      </c>
      <c r="G21" s="1">
        <v>566</v>
      </c>
      <c r="H21" s="18"/>
      <c r="I21" s="34"/>
      <c r="K21" s="1"/>
    </row>
    <row r="22" spans="1:11" x14ac:dyDescent="0.2">
      <c r="A22">
        <v>1937</v>
      </c>
      <c r="B22" s="1">
        <v>81</v>
      </c>
      <c r="C22" s="1">
        <v>166</v>
      </c>
      <c r="D22" s="1">
        <v>172</v>
      </c>
      <c r="E22" s="1">
        <v>166</v>
      </c>
      <c r="F22" s="1">
        <v>0</v>
      </c>
      <c r="G22" s="1">
        <v>585</v>
      </c>
      <c r="H22" s="18"/>
      <c r="I22" s="34"/>
      <c r="K22" s="1"/>
    </row>
    <row r="23" spans="1:11" x14ac:dyDescent="0.2">
      <c r="A23">
        <v>1938</v>
      </c>
      <c r="B23" s="1">
        <v>80</v>
      </c>
      <c r="C23" s="1">
        <v>184</v>
      </c>
      <c r="D23" s="1">
        <v>168</v>
      </c>
      <c r="E23" s="1">
        <v>160</v>
      </c>
      <c r="F23" s="1">
        <v>0</v>
      </c>
      <c r="G23" s="1">
        <v>592</v>
      </c>
      <c r="H23" s="18"/>
      <c r="I23" s="34"/>
      <c r="K23" s="1"/>
    </row>
    <row r="24" spans="1:11" x14ac:dyDescent="0.2">
      <c r="A24" t="s">
        <v>293</v>
      </c>
      <c r="B24" s="1" t="s">
        <v>172</v>
      </c>
      <c r="C24" s="1" t="s">
        <v>173</v>
      </c>
      <c r="D24" s="1" t="s">
        <v>174</v>
      </c>
      <c r="E24" s="1" t="s">
        <v>175</v>
      </c>
      <c r="F24" s="1" t="s">
        <v>176</v>
      </c>
      <c r="G24" s="1" t="s">
        <v>177</v>
      </c>
      <c r="H24" s="18"/>
      <c r="I24" s="34"/>
      <c r="K24" s="1"/>
    </row>
    <row r="25" spans="1:11" x14ac:dyDescent="0.2">
      <c r="A25">
        <v>1939</v>
      </c>
      <c r="B25" s="1">
        <v>60</v>
      </c>
      <c r="C25" s="1">
        <v>180</v>
      </c>
      <c r="D25" s="11">
        <v>290</v>
      </c>
      <c r="E25" s="11"/>
      <c r="F25" s="1">
        <v>0</v>
      </c>
      <c r="G25" s="1">
        <v>530</v>
      </c>
      <c r="H25" s="18"/>
      <c r="I25" s="34"/>
      <c r="K25" s="1"/>
    </row>
    <row r="26" spans="1:11" x14ac:dyDescent="0.2">
      <c r="A26">
        <v>1940</v>
      </c>
      <c r="B26" s="1">
        <v>40</v>
      </c>
      <c r="C26" s="1">
        <v>260</v>
      </c>
      <c r="D26" s="11">
        <v>160</v>
      </c>
      <c r="E26" s="11"/>
      <c r="F26" s="1">
        <v>0</v>
      </c>
      <c r="G26" s="1">
        <v>460</v>
      </c>
      <c r="H26" s="18"/>
      <c r="I26" s="34"/>
      <c r="K26" s="1"/>
    </row>
    <row r="27" spans="1:11" x14ac:dyDescent="0.2">
      <c r="A27">
        <v>1941</v>
      </c>
      <c r="B27" s="1">
        <v>50</v>
      </c>
      <c r="C27" s="1">
        <v>200</v>
      </c>
      <c r="D27" s="11">
        <v>120</v>
      </c>
      <c r="E27" s="11"/>
      <c r="F27" s="1">
        <v>0</v>
      </c>
      <c r="G27" s="1">
        <v>370</v>
      </c>
      <c r="H27" s="18"/>
      <c r="I27" s="34"/>
      <c r="K27" s="1"/>
    </row>
    <row r="28" spans="1:11" x14ac:dyDescent="0.2">
      <c r="A28">
        <v>1942</v>
      </c>
      <c r="B28" s="1">
        <v>60</v>
      </c>
      <c r="C28" s="1">
        <v>170</v>
      </c>
      <c r="D28" s="11">
        <v>90</v>
      </c>
      <c r="E28" s="11"/>
      <c r="F28" s="1">
        <v>0</v>
      </c>
      <c r="G28" s="1">
        <v>320</v>
      </c>
      <c r="H28" s="18"/>
      <c r="I28" s="34"/>
      <c r="K28" s="1"/>
    </row>
    <row r="29" spans="1:11" x14ac:dyDescent="0.2">
      <c r="A29">
        <v>1943</v>
      </c>
      <c r="B29" s="1">
        <v>60</v>
      </c>
      <c r="C29" s="1">
        <v>100</v>
      </c>
      <c r="D29" s="11">
        <v>60</v>
      </c>
      <c r="E29" s="11"/>
      <c r="F29" s="1">
        <v>0</v>
      </c>
      <c r="G29" s="1">
        <v>220</v>
      </c>
      <c r="H29" s="18"/>
      <c r="I29" s="34"/>
      <c r="K29" s="1"/>
    </row>
    <row r="30" spans="1:11" x14ac:dyDescent="0.2">
      <c r="A30">
        <v>1944</v>
      </c>
      <c r="B30" s="1">
        <v>60</v>
      </c>
      <c r="C30" s="1">
        <v>70</v>
      </c>
      <c r="D30" s="11">
        <v>40</v>
      </c>
      <c r="E30" s="11"/>
      <c r="F30" s="1">
        <v>0</v>
      </c>
      <c r="G30" s="1">
        <v>170</v>
      </c>
      <c r="H30" s="18"/>
      <c r="I30" s="34"/>
      <c r="K30" s="1"/>
    </row>
    <row r="31" spans="1:11" x14ac:dyDescent="0.2">
      <c r="A31">
        <v>1945</v>
      </c>
      <c r="B31" s="1">
        <v>50</v>
      </c>
      <c r="C31" s="1">
        <v>70</v>
      </c>
      <c r="D31" s="11">
        <v>70</v>
      </c>
      <c r="E31" s="11"/>
      <c r="F31" s="1">
        <v>0</v>
      </c>
      <c r="G31" s="1">
        <v>190</v>
      </c>
      <c r="H31" s="18"/>
      <c r="I31" s="34"/>
      <c r="K31" s="1"/>
    </row>
    <row r="32" spans="1:11" x14ac:dyDescent="0.2">
      <c r="A32">
        <v>1946</v>
      </c>
      <c r="B32" s="1">
        <v>90</v>
      </c>
      <c r="C32" s="1">
        <v>130</v>
      </c>
      <c r="D32" s="11">
        <v>260</v>
      </c>
      <c r="E32" s="11"/>
      <c r="F32" s="1">
        <v>0</v>
      </c>
      <c r="G32" s="1">
        <v>480</v>
      </c>
      <c r="H32" s="18"/>
      <c r="I32" s="34"/>
      <c r="K32" s="1"/>
    </row>
    <row r="33" spans="1:11" x14ac:dyDescent="0.2">
      <c r="A33">
        <v>1947</v>
      </c>
      <c r="B33" s="1">
        <v>110</v>
      </c>
      <c r="C33" s="1">
        <v>180</v>
      </c>
      <c r="D33" s="11">
        <v>270</v>
      </c>
      <c r="E33" s="11"/>
      <c r="F33" s="1">
        <v>0</v>
      </c>
      <c r="G33" s="1">
        <v>560</v>
      </c>
      <c r="H33" s="18"/>
      <c r="I33" s="34"/>
      <c r="K33" s="1"/>
    </row>
    <row r="34" spans="1:11" x14ac:dyDescent="0.2">
      <c r="A34">
        <v>1948</v>
      </c>
      <c r="B34" s="1">
        <v>110</v>
      </c>
      <c r="C34" s="1">
        <v>220</v>
      </c>
      <c r="D34" s="11">
        <v>270</v>
      </c>
      <c r="E34" s="11"/>
      <c r="F34" s="1">
        <v>0</v>
      </c>
      <c r="G34" s="1">
        <v>600</v>
      </c>
      <c r="H34" s="18"/>
      <c r="I34" s="34"/>
      <c r="K34" s="1"/>
    </row>
    <row r="35" spans="1:11" x14ac:dyDescent="0.2">
      <c r="A35" t="s">
        <v>293</v>
      </c>
      <c r="B35" s="1" t="s">
        <v>178</v>
      </c>
      <c r="C35" s="1" t="s">
        <v>179</v>
      </c>
      <c r="D35" s="1" t="s">
        <v>180</v>
      </c>
      <c r="E35" s="1" t="s">
        <v>181</v>
      </c>
      <c r="F35" s="1" t="s">
        <v>182</v>
      </c>
      <c r="G35" s="1" t="s">
        <v>93</v>
      </c>
      <c r="H35" s="18"/>
      <c r="I35" s="34"/>
      <c r="K35" s="1"/>
    </row>
    <row r="36" spans="1:11" x14ac:dyDescent="0.2">
      <c r="A36">
        <v>1948</v>
      </c>
      <c r="B36" s="1">
        <v>2384</v>
      </c>
      <c r="C36" s="1">
        <v>5009</v>
      </c>
      <c r="D36" s="1">
        <v>4440</v>
      </c>
      <c r="E36" s="1">
        <v>3183</v>
      </c>
      <c r="F36" s="1">
        <v>551</v>
      </c>
      <c r="G36" s="1">
        <v>15566</v>
      </c>
      <c r="H36" s="3" t="s">
        <v>15</v>
      </c>
      <c r="K36" s="1"/>
    </row>
    <row r="37" spans="1:11" x14ac:dyDescent="0.2">
      <c r="A37">
        <v>1949</v>
      </c>
      <c r="B37" s="1">
        <v>2539</v>
      </c>
      <c r="C37" s="1">
        <v>5491</v>
      </c>
      <c r="D37" s="1">
        <v>4356</v>
      </c>
      <c r="E37" s="1">
        <v>3974</v>
      </c>
      <c r="F37" s="1">
        <v>551</v>
      </c>
      <c r="G37" s="1">
        <v>16911</v>
      </c>
      <c r="H37" s="18"/>
      <c r="I37" s="34"/>
      <c r="K37" s="1"/>
    </row>
    <row r="38" spans="1:11" x14ac:dyDescent="0.2">
      <c r="A38">
        <v>1950</v>
      </c>
      <c r="B38" s="1">
        <v>2280</v>
      </c>
      <c r="C38" s="1">
        <v>6131</v>
      </c>
      <c r="D38" s="1">
        <v>4272</v>
      </c>
      <c r="E38" s="1">
        <v>4542</v>
      </c>
      <c r="F38" s="1">
        <v>653</v>
      </c>
      <c r="G38" s="1">
        <v>17879</v>
      </c>
      <c r="H38" s="18"/>
      <c r="I38" s="34"/>
      <c r="K38" s="1"/>
    </row>
    <row r="39" spans="1:11" x14ac:dyDescent="0.2">
      <c r="A39">
        <v>1951</v>
      </c>
      <c r="B39" s="1">
        <v>2077</v>
      </c>
      <c r="C39" s="1">
        <v>6682</v>
      </c>
      <c r="D39" s="1">
        <v>4243</v>
      </c>
      <c r="E39" s="1">
        <v>4433</v>
      </c>
      <c r="F39" s="1">
        <v>748</v>
      </c>
      <c r="G39" s="1">
        <v>18183</v>
      </c>
      <c r="H39" s="18"/>
      <c r="I39" s="34"/>
      <c r="K39" s="1"/>
    </row>
    <row r="40" spans="1:11" x14ac:dyDescent="0.2">
      <c r="A40">
        <v>1952</v>
      </c>
      <c r="B40" s="1">
        <v>1796</v>
      </c>
      <c r="C40" s="1">
        <v>6078</v>
      </c>
      <c r="D40" s="1">
        <v>4920</v>
      </c>
      <c r="E40" s="1">
        <v>4453</v>
      </c>
      <c r="F40" s="1">
        <v>720</v>
      </c>
      <c r="G40" s="1">
        <v>17968</v>
      </c>
      <c r="H40" s="18"/>
      <c r="I40" s="34"/>
      <c r="K40" s="1"/>
    </row>
    <row r="41" spans="1:11" x14ac:dyDescent="0.2">
      <c r="A41">
        <v>1953</v>
      </c>
      <c r="B41" s="1">
        <v>2086</v>
      </c>
      <c r="C41" s="1">
        <v>6107</v>
      </c>
      <c r="D41" s="1">
        <v>6358</v>
      </c>
      <c r="E41" s="1">
        <v>4700</v>
      </c>
      <c r="F41" s="1">
        <v>775</v>
      </c>
      <c r="G41" s="1">
        <v>20026</v>
      </c>
      <c r="H41" s="18"/>
      <c r="I41" s="34"/>
      <c r="K41" s="1"/>
    </row>
    <row r="42" spans="1:11" x14ac:dyDescent="0.2">
      <c r="A42">
        <v>1954</v>
      </c>
      <c r="B42" s="1">
        <v>2380</v>
      </c>
      <c r="C42" s="1">
        <v>6442</v>
      </c>
      <c r="D42" s="1">
        <v>6726</v>
      </c>
      <c r="E42" s="1">
        <v>5393</v>
      </c>
      <c r="F42" s="1">
        <v>943</v>
      </c>
      <c r="G42" s="1">
        <v>21883</v>
      </c>
      <c r="H42" s="18"/>
      <c r="I42" s="34"/>
      <c r="K42" s="1"/>
    </row>
    <row r="43" spans="1:11" x14ac:dyDescent="0.2">
      <c r="A43">
        <v>1955</v>
      </c>
      <c r="B43" s="1">
        <v>2686</v>
      </c>
      <c r="C43" s="1">
        <v>7130</v>
      </c>
      <c r="D43" s="1">
        <v>6397</v>
      </c>
      <c r="E43" s="1">
        <v>6117</v>
      </c>
      <c r="F43" s="1">
        <v>1097</v>
      </c>
      <c r="G43" s="1">
        <v>23427</v>
      </c>
      <c r="H43" s="18"/>
      <c r="I43" s="34"/>
      <c r="K43" s="1"/>
    </row>
    <row r="44" spans="1:11" x14ac:dyDescent="0.2">
      <c r="A44">
        <v>1956</v>
      </c>
      <c r="B44" s="1">
        <v>2877</v>
      </c>
      <c r="C44" s="1">
        <v>7757</v>
      </c>
      <c r="D44" s="1">
        <v>5971</v>
      </c>
      <c r="E44" s="1">
        <v>6739</v>
      </c>
      <c r="F44" s="1">
        <v>1184</v>
      </c>
      <c r="G44" s="1">
        <v>24527</v>
      </c>
      <c r="H44" s="18"/>
      <c r="I44" s="34"/>
      <c r="K44" s="1"/>
    </row>
    <row r="45" spans="1:11" x14ac:dyDescent="0.2">
      <c r="A45">
        <v>1957</v>
      </c>
      <c r="B45" s="1">
        <v>3273</v>
      </c>
      <c r="C45" s="1">
        <v>8041</v>
      </c>
      <c r="D45" s="1">
        <v>5937</v>
      </c>
      <c r="E45" s="1">
        <v>7395</v>
      </c>
      <c r="F45" s="1">
        <v>1293</v>
      </c>
      <c r="G45" s="1">
        <v>25939</v>
      </c>
      <c r="H45" s="18"/>
      <c r="I45" s="34"/>
      <c r="K45" s="1"/>
    </row>
    <row r="46" spans="1:11" x14ac:dyDescent="0.2">
      <c r="A46">
        <v>1958</v>
      </c>
      <c r="B46" s="1">
        <v>3373</v>
      </c>
      <c r="C46" s="1">
        <v>8106</v>
      </c>
      <c r="D46" s="1">
        <v>5685</v>
      </c>
      <c r="E46" s="1">
        <v>7626</v>
      </c>
      <c r="F46" s="1">
        <v>1452</v>
      </c>
      <c r="G46" s="1">
        <v>26242</v>
      </c>
      <c r="H46" s="18"/>
      <c r="I46" s="34"/>
      <c r="K46" s="1"/>
    </row>
    <row r="47" spans="1:11" x14ac:dyDescent="0.2">
      <c r="A47">
        <v>1959</v>
      </c>
      <c r="B47" s="1">
        <v>3670</v>
      </c>
      <c r="C47" s="1">
        <v>8457</v>
      </c>
      <c r="D47" s="1">
        <v>6461</v>
      </c>
      <c r="E47" s="1">
        <v>8202</v>
      </c>
      <c r="F47" s="1">
        <v>1620</v>
      </c>
      <c r="G47" s="1">
        <v>28410</v>
      </c>
      <c r="H47" s="18"/>
      <c r="I47" s="34"/>
      <c r="K47" s="1"/>
    </row>
    <row r="48" spans="1:11" x14ac:dyDescent="0.2">
      <c r="A48">
        <v>1960</v>
      </c>
      <c r="B48" s="1">
        <v>4162</v>
      </c>
      <c r="C48" s="1">
        <v>9100</v>
      </c>
      <c r="D48" s="1">
        <v>7217</v>
      </c>
      <c r="E48" s="1">
        <v>9092</v>
      </c>
      <c r="F48" s="1">
        <v>1663</v>
      </c>
      <c r="G48" s="1">
        <v>31233</v>
      </c>
      <c r="H48" s="18"/>
      <c r="I48" s="34"/>
      <c r="K48" s="1"/>
    </row>
    <row r="49" spans="1:11" x14ac:dyDescent="0.2">
      <c r="A49">
        <v>1961</v>
      </c>
      <c r="B49" s="1">
        <v>3898</v>
      </c>
      <c r="C49" s="1">
        <v>10350</v>
      </c>
      <c r="D49" s="1">
        <v>7760</v>
      </c>
      <c r="E49" s="1">
        <v>10387</v>
      </c>
      <c r="F49" s="1">
        <v>1687</v>
      </c>
      <c r="G49" s="1">
        <v>34081</v>
      </c>
      <c r="H49" s="18"/>
      <c r="I49" s="34"/>
      <c r="K49" s="1"/>
    </row>
    <row r="50" spans="1:11" x14ac:dyDescent="0.2">
      <c r="A50">
        <v>1962</v>
      </c>
      <c r="B50" s="1">
        <v>3426</v>
      </c>
      <c r="C50" s="1">
        <v>10171</v>
      </c>
      <c r="D50" s="1">
        <v>8332</v>
      </c>
      <c r="E50" s="1">
        <v>10825</v>
      </c>
      <c r="F50" s="1">
        <v>1519</v>
      </c>
      <c r="G50" s="1">
        <v>34272</v>
      </c>
      <c r="H50" s="18"/>
      <c r="I50" s="34"/>
      <c r="K50" s="1"/>
    </row>
    <row r="51" spans="1:11" x14ac:dyDescent="0.2">
      <c r="A51">
        <v>1963</v>
      </c>
      <c r="B51" s="1">
        <v>3500</v>
      </c>
      <c r="C51" s="1">
        <v>10683</v>
      </c>
      <c r="D51" s="1">
        <v>8420</v>
      </c>
      <c r="E51" s="1">
        <v>10493</v>
      </c>
      <c r="F51" s="1">
        <v>1661</v>
      </c>
      <c r="G51" s="1">
        <v>34756</v>
      </c>
      <c r="H51" s="18"/>
      <c r="I51" s="34"/>
      <c r="K51" s="1"/>
    </row>
    <row r="52" spans="1:11" x14ac:dyDescent="0.2">
      <c r="A52">
        <v>1964</v>
      </c>
      <c r="B52" s="1">
        <v>4183</v>
      </c>
      <c r="C52" s="1">
        <v>12043</v>
      </c>
      <c r="D52" s="1">
        <v>10394</v>
      </c>
      <c r="E52" s="1">
        <v>12173</v>
      </c>
      <c r="F52" s="1">
        <v>1837</v>
      </c>
      <c r="G52" s="1">
        <v>40631</v>
      </c>
      <c r="H52" s="18"/>
      <c r="I52" s="34"/>
      <c r="K52" s="1"/>
    </row>
    <row r="53" spans="1:11" x14ac:dyDescent="0.2">
      <c r="A53">
        <v>1965</v>
      </c>
      <c r="B53" s="1">
        <v>4163</v>
      </c>
      <c r="C53" s="1">
        <v>12898</v>
      </c>
      <c r="D53" s="1">
        <v>11138</v>
      </c>
      <c r="E53" s="1">
        <v>12812</v>
      </c>
      <c r="F53" s="1">
        <v>1727</v>
      </c>
      <c r="G53" s="1">
        <v>42738</v>
      </c>
      <c r="H53" s="18"/>
      <c r="I53" s="34"/>
      <c r="K53" s="1"/>
    </row>
    <row r="54" spans="1:11" x14ac:dyDescent="0.2">
      <c r="A54">
        <v>1966</v>
      </c>
      <c r="B54" s="1">
        <v>3851</v>
      </c>
      <c r="C54" s="1">
        <v>13773</v>
      </c>
      <c r="D54" s="1">
        <v>11517</v>
      </c>
      <c r="E54" s="1">
        <v>12992</v>
      </c>
      <c r="F54" s="1">
        <v>1644</v>
      </c>
      <c r="G54" s="1">
        <v>43777</v>
      </c>
      <c r="H54" s="18"/>
      <c r="I54" s="34"/>
      <c r="K54" s="1"/>
    </row>
    <row r="55" spans="1:11" x14ac:dyDescent="0.2">
      <c r="A55">
        <v>1967</v>
      </c>
      <c r="B55" s="1">
        <v>4182</v>
      </c>
      <c r="C55" s="1">
        <v>14189</v>
      </c>
      <c r="D55" s="1">
        <v>12905</v>
      </c>
      <c r="E55" s="1">
        <v>14316</v>
      </c>
      <c r="F55" s="1">
        <v>1746</v>
      </c>
      <c r="G55" s="1">
        <v>47338</v>
      </c>
      <c r="H55" s="18"/>
      <c r="I55" s="34"/>
      <c r="K55" s="1"/>
    </row>
    <row r="56" spans="1:11" x14ac:dyDescent="0.2">
      <c r="A56">
        <v>1968</v>
      </c>
      <c r="B56" s="1">
        <v>5039</v>
      </c>
      <c r="C56" s="1">
        <v>14487</v>
      </c>
      <c r="D56" s="1">
        <v>13930</v>
      </c>
      <c r="E56" s="1">
        <v>15041</v>
      </c>
      <c r="F56" s="1">
        <v>1881</v>
      </c>
      <c r="G56" s="1">
        <v>50378</v>
      </c>
      <c r="H56" s="18"/>
      <c r="I56" s="34"/>
      <c r="K56" s="1"/>
    </row>
    <row r="57" spans="1:11" x14ac:dyDescent="0.2">
      <c r="A57">
        <v>1969</v>
      </c>
      <c r="B57" s="1">
        <v>5059</v>
      </c>
      <c r="C57" s="1">
        <v>14563</v>
      </c>
      <c r="D57" s="1">
        <v>13519</v>
      </c>
      <c r="E57" s="1">
        <v>15410</v>
      </c>
      <c r="F57" s="1">
        <v>1811</v>
      </c>
      <c r="G57" s="1">
        <v>50362</v>
      </c>
      <c r="H57" s="18"/>
      <c r="I57" s="34"/>
      <c r="K57" s="1"/>
    </row>
    <row r="58" spans="1:11" x14ac:dyDescent="0.2">
      <c r="A58">
        <v>1970</v>
      </c>
      <c r="B58" s="1">
        <v>5404</v>
      </c>
      <c r="C58" s="1">
        <v>15770</v>
      </c>
      <c r="D58" s="1">
        <v>12391</v>
      </c>
      <c r="E58" s="1">
        <v>16112</v>
      </c>
      <c r="F58" s="1">
        <v>1964</v>
      </c>
      <c r="G58" s="1">
        <v>51641</v>
      </c>
      <c r="H58" s="18"/>
      <c r="I58" s="34"/>
      <c r="K58" s="1"/>
    </row>
    <row r="59" spans="1:11" x14ac:dyDescent="0.2">
      <c r="A59">
        <v>1971</v>
      </c>
      <c r="B59" s="1">
        <v>5507</v>
      </c>
      <c r="C59" s="1">
        <v>15282</v>
      </c>
      <c r="D59" s="1">
        <v>13397</v>
      </c>
      <c r="E59" s="1">
        <v>16117</v>
      </c>
      <c r="F59" s="1">
        <v>2016</v>
      </c>
      <c r="G59" s="1">
        <v>52319</v>
      </c>
      <c r="H59" s="18"/>
      <c r="I59" s="34"/>
      <c r="K59" s="1"/>
    </row>
    <row r="60" spans="1:11" x14ac:dyDescent="0.2">
      <c r="A60">
        <v>1972</v>
      </c>
      <c r="B60" s="1">
        <v>6161</v>
      </c>
      <c r="C60" s="1">
        <v>14722</v>
      </c>
      <c r="D60" s="1">
        <v>13751</v>
      </c>
      <c r="E60" s="1">
        <v>15557</v>
      </c>
      <c r="F60" s="1">
        <v>2245</v>
      </c>
      <c r="G60" s="1">
        <v>52436</v>
      </c>
      <c r="H60" s="18"/>
      <c r="I60" s="34"/>
      <c r="K60" s="1"/>
    </row>
    <row r="61" spans="1:11" x14ac:dyDescent="0.2">
      <c r="A61">
        <v>1973</v>
      </c>
      <c r="B61" s="1">
        <v>6946</v>
      </c>
      <c r="C61" s="1">
        <v>16620</v>
      </c>
      <c r="D61" s="1">
        <v>13583</v>
      </c>
      <c r="E61" s="1">
        <v>16316</v>
      </c>
      <c r="F61" s="1">
        <v>2216</v>
      </c>
      <c r="G61" s="1">
        <v>55680</v>
      </c>
      <c r="H61" s="18"/>
      <c r="I61" s="34"/>
      <c r="K61" s="1"/>
    </row>
    <row r="62" spans="1:11" x14ac:dyDescent="0.2">
      <c r="A62">
        <v>1974</v>
      </c>
      <c r="B62" s="1">
        <v>6687</v>
      </c>
      <c r="C62" s="1">
        <v>16963</v>
      </c>
      <c r="D62" s="1">
        <v>12737</v>
      </c>
      <c r="E62" s="1">
        <v>15664</v>
      </c>
      <c r="F62" s="1">
        <v>1791</v>
      </c>
      <c r="G62" s="1">
        <v>53842</v>
      </c>
      <c r="H62" s="18"/>
      <c r="I62" s="34"/>
      <c r="K62" s="1"/>
    </row>
    <row r="63" spans="1:11" x14ac:dyDescent="0.2">
      <c r="A63">
        <v>1975</v>
      </c>
      <c r="B63" s="1">
        <v>5810</v>
      </c>
      <c r="C63" s="1">
        <v>16162</v>
      </c>
      <c r="D63" s="1">
        <v>13030</v>
      </c>
      <c r="E63" s="1">
        <v>15544</v>
      </c>
      <c r="F63" s="1">
        <v>2160</v>
      </c>
      <c r="G63" s="1">
        <v>52708</v>
      </c>
      <c r="H63" s="18"/>
      <c r="I63" s="34"/>
      <c r="K63" s="1"/>
    </row>
    <row r="64" spans="1:11" x14ac:dyDescent="0.2">
      <c r="A64">
        <v>1976</v>
      </c>
      <c r="B64" s="1">
        <v>5687</v>
      </c>
      <c r="C64" s="1">
        <v>16558</v>
      </c>
      <c r="D64" s="1">
        <v>13377</v>
      </c>
      <c r="E64" s="1">
        <v>15430</v>
      </c>
      <c r="F64" s="1">
        <v>2182</v>
      </c>
      <c r="G64" s="1">
        <v>53234</v>
      </c>
      <c r="H64" s="18"/>
      <c r="I64" s="34"/>
      <c r="K64" s="1"/>
    </row>
    <row r="65" spans="1:11" x14ac:dyDescent="0.2">
      <c r="A65">
        <v>1977</v>
      </c>
      <c r="B65" s="1">
        <v>6465</v>
      </c>
      <c r="C65" s="1">
        <v>16906</v>
      </c>
      <c r="D65" s="1">
        <v>12740</v>
      </c>
      <c r="E65" s="1">
        <v>14365</v>
      </c>
      <c r="F65" s="1">
        <v>2274</v>
      </c>
      <c r="G65" s="1">
        <v>52749</v>
      </c>
      <c r="H65" s="18"/>
      <c r="I65" s="34"/>
      <c r="K65" s="1"/>
    </row>
    <row r="66" spans="1:11" x14ac:dyDescent="0.2">
      <c r="A66">
        <v>1978</v>
      </c>
      <c r="B66" s="1">
        <v>7127</v>
      </c>
      <c r="C66" s="1">
        <v>18052</v>
      </c>
      <c r="D66" s="1">
        <v>12838</v>
      </c>
      <c r="E66" s="1">
        <v>13977</v>
      </c>
      <c r="F66" s="1">
        <v>2495</v>
      </c>
      <c r="G66" s="1">
        <v>54489</v>
      </c>
      <c r="H66" s="18"/>
      <c r="I66" s="34"/>
      <c r="K66" s="1"/>
    </row>
    <row r="67" spans="1:11" x14ac:dyDescent="0.2">
      <c r="A67">
        <v>1979</v>
      </c>
      <c r="B67" s="1">
        <v>7485</v>
      </c>
      <c r="C67" s="1">
        <v>19562</v>
      </c>
      <c r="D67" s="1">
        <v>13299</v>
      </c>
      <c r="E67" s="1">
        <v>13681</v>
      </c>
      <c r="F67" s="1">
        <v>2293</v>
      </c>
      <c r="G67" s="1">
        <v>56321</v>
      </c>
      <c r="H67" s="18"/>
      <c r="I67" s="34"/>
      <c r="K67" s="1"/>
    </row>
    <row r="68" spans="1:11" x14ac:dyDescent="0.2">
      <c r="A68">
        <v>1980</v>
      </c>
      <c r="B68" s="1">
        <v>6275</v>
      </c>
      <c r="C68" s="1">
        <v>19442</v>
      </c>
      <c r="D68" s="1">
        <v>12295</v>
      </c>
      <c r="E68" s="1">
        <v>12962</v>
      </c>
      <c r="F68" s="1">
        <v>2157</v>
      </c>
      <c r="G68" s="1">
        <v>53130</v>
      </c>
      <c r="H68" s="18"/>
      <c r="I68" s="34"/>
      <c r="K68" s="1"/>
    </row>
    <row r="69" spans="1:11" x14ac:dyDescent="0.2">
      <c r="A69">
        <v>1981</v>
      </c>
      <c r="B69" s="1">
        <v>4883</v>
      </c>
      <c r="C69" s="1">
        <v>18094</v>
      </c>
      <c r="D69" s="1">
        <v>10204</v>
      </c>
      <c r="E69" s="1">
        <v>12433</v>
      </c>
      <c r="F69" s="1">
        <v>2286</v>
      </c>
      <c r="G69" s="1">
        <v>47901</v>
      </c>
      <c r="H69" s="18"/>
      <c r="I69" s="34"/>
      <c r="K69" s="1"/>
    </row>
    <row r="70" spans="1:11" x14ac:dyDescent="0.2">
      <c r="A70">
        <v>1982</v>
      </c>
      <c r="B70" s="1">
        <v>5030</v>
      </c>
      <c r="C70" s="1">
        <v>18448</v>
      </c>
      <c r="D70" s="1">
        <v>10908</v>
      </c>
      <c r="E70" s="1">
        <v>13806</v>
      </c>
      <c r="F70" s="1">
        <v>2524</v>
      </c>
      <c r="G70" s="1">
        <v>50716</v>
      </c>
      <c r="H70" s="18"/>
      <c r="I70" s="34"/>
      <c r="K70" s="1"/>
    </row>
    <row r="71" spans="1:11" x14ac:dyDescent="0.2">
      <c r="A71">
        <v>1983</v>
      </c>
      <c r="B71" s="1">
        <v>5170</v>
      </c>
      <c r="C71" s="1">
        <v>19299</v>
      </c>
      <c r="D71" s="1">
        <v>12220</v>
      </c>
      <c r="E71" s="1">
        <v>13826</v>
      </c>
      <c r="F71" s="1">
        <v>2768</v>
      </c>
      <c r="G71" s="1">
        <v>53283</v>
      </c>
      <c r="H71" s="18"/>
      <c r="I71" s="34"/>
      <c r="K71" s="1"/>
    </row>
    <row r="72" spans="1:11" x14ac:dyDescent="0.2">
      <c r="A72">
        <v>1984</v>
      </c>
      <c r="B72" s="1">
        <v>6105</v>
      </c>
      <c r="C72" s="1">
        <v>21257</v>
      </c>
      <c r="D72" s="1">
        <v>12555</v>
      </c>
      <c r="E72" s="1">
        <v>15197</v>
      </c>
      <c r="F72" s="1">
        <v>2977</v>
      </c>
      <c r="G72" s="1">
        <v>58091</v>
      </c>
      <c r="H72" s="18"/>
      <c r="I72" s="34"/>
      <c r="K72" s="1"/>
    </row>
    <row r="73" spans="1:11" x14ac:dyDescent="0.2">
      <c r="A73">
        <v>1985</v>
      </c>
      <c r="B73" s="1">
        <v>6440</v>
      </c>
      <c r="C73" s="1">
        <v>23872</v>
      </c>
      <c r="D73" s="1">
        <v>11854</v>
      </c>
      <c r="E73" s="1">
        <v>15221</v>
      </c>
      <c r="F73" s="1">
        <v>2972</v>
      </c>
      <c r="G73" s="1">
        <v>60359</v>
      </c>
      <c r="H73" s="18"/>
      <c r="I73" s="34"/>
      <c r="K73" s="1"/>
    </row>
    <row r="74" spans="1:11" x14ac:dyDescent="0.2">
      <c r="A74">
        <v>1986</v>
      </c>
      <c r="B74" s="1">
        <v>5768</v>
      </c>
      <c r="C74" s="1">
        <v>24229</v>
      </c>
      <c r="D74" s="1">
        <v>12897</v>
      </c>
      <c r="E74" s="1">
        <v>15818</v>
      </c>
      <c r="F74" s="1">
        <v>3067</v>
      </c>
      <c r="G74" s="1">
        <v>61780</v>
      </c>
      <c r="H74" s="18"/>
      <c r="I74" s="34"/>
      <c r="K74" s="1"/>
    </row>
    <row r="75" spans="1:11" x14ac:dyDescent="0.2">
      <c r="A75">
        <v>1987</v>
      </c>
      <c r="B75" s="1">
        <v>6650</v>
      </c>
      <c r="C75" s="1">
        <v>25966</v>
      </c>
      <c r="D75" s="1">
        <v>13479</v>
      </c>
      <c r="E75" s="1">
        <v>18415</v>
      </c>
      <c r="F75" s="1">
        <v>3288</v>
      </c>
      <c r="G75" s="1">
        <v>67799</v>
      </c>
      <c r="H75" s="18"/>
      <c r="I75" s="34"/>
      <c r="K75" s="1"/>
    </row>
    <row r="76" spans="1:11" x14ac:dyDescent="0.2">
      <c r="A76">
        <v>1988</v>
      </c>
      <c r="B76" s="1">
        <v>7134</v>
      </c>
      <c r="C76" s="1">
        <v>29823</v>
      </c>
      <c r="D76" s="1">
        <v>15127</v>
      </c>
      <c r="E76" s="1">
        <v>21077</v>
      </c>
      <c r="F76" s="1">
        <v>3598</v>
      </c>
      <c r="G76" s="1">
        <v>76760</v>
      </c>
      <c r="H76" s="18"/>
      <c r="I76" s="34"/>
      <c r="K76" s="1"/>
    </row>
    <row r="77" spans="1:11" x14ac:dyDescent="0.2">
      <c r="A77">
        <v>1989</v>
      </c>
      <c r="B77" s="1">
        <v>7680</v>
      </c>
      <c r="C77" s="1">
        <v>33552</v>
      </c>
      <c r="D77" s="1">
        <v>14574</v>
      </c>
      <c r="E77" s="1">
        <v>23569</v>
      </c>
      <c r="F77" s="1">
        <v>2590</v>
      </c>
      <c r="G77" s="1">
        <v>81965</v>
      </c>
      <c r="H77" s="18"/>
      <c r="I77" s="34"/>
      <c r="K77" s="1"/>
    </row>
    <row r="78" spans="1:11" x14ac:dyDescent="0.2">
      <c r="A78">
        <v>1990</v>
      </c>
      <c r="B78" s="1">
        <v>7006</v>
      </c>
      <c r="C78" s="1">
        <v>32732</v>
      </c>
      <c r="D78" s="1">
        <v>12466</v>
      </c>
      <c r="E78" s="1">
        <v>25460</v>
      </c>
      <c r="F78" s="1">
        <v>2341</v>
      </c>
      <c r="G78" s="1">
        <v>80005</v>
      </c>
      <c r="H78" s="18"/>
      <c r="I78" s="34"/>
      <c r="K78" s="1"/>
    </row>
    <row r="79" spans="1:11" x14ac:dyDescent="0.2">
      <c r="K79" s="1"/>
    </row>
    <row r="80" spans="1:11" x14ac:dyDescent="0.2">
      <c r="K80" s="1"/>
    </row>
    <row r="81" spans="11:11" x14ac:dyDescent="0.2">
      <c r="K81" s="1"/>
    </row>
    <row r="82" spans="11:11" x14ac:dyDescent="0.2">
      <c r="K82" s="1"/>
    </row>
    <row r="83" spans="11:11" x14ac:dyDescent="0.2">
      <c r="K83" s="1"/>
    </row>
    <row r="84" spans="11:11" x14ac:dyDescent="0.2">
      <c r="K84" s="1"/>
    </row>
    <row r="85" spans="11:11" x14ac:dyDescent="0.2">
      <c r="K85" s="1"/>
    </row>
    <row r="86" spans="11:11" x14ac:dyDescent="0.2">
      <c r="K86" s="1"/>
    </row>
    <row r="87" spans="11:11" x14ac:dyDescent="0.2">
      <c r="K87" s="1"/>
    </row>
    <row r="88" spans="11:11" x14ac:dyDescent="0.2">
      <c r="K88" s="1"/>
    </row>
    <row r="89" spans="11:11" x14ac:dyDescent="0.2">
      <c r="K89" s="1"/>
    </row>
    <row r="90" spans="11:11" x14ac:dyDescent="0.2">
      <c r="K90" s="1"/>
    </row>
  </sheetData>
  <mergeCells count="11">
    <mergeCell ref="B3:H3"/>
    <mergeCell ref="D31:E31"/>
    <mergeCell ref="D32:E32"/>
    <mergeCell ref="D33:E33"/>
    <mergeCell ref="D34:E34"/>
    <mergeCell ref="D25:E25"/>
    <mergeCell ref="D26:E26"/>
    <mergeCell ref="D27:E27"/>
    <mergeCell ref="D28:E28"/>
    <mergeCell ref="D29:E29"/>
    <mergeCell ref="D30:E30"/>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89"/>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2" max="7" width="10.85546875" style="1" customWidth="1"/>
    <col min="8" max="8" width="11.42578125" style="23"/>
  </cols>
  <sheetData>
    <row r="1" spans="1:10" x14ac:dyDescent="0.2">
      <c r="A1" s="43" t="s">
        <v>485</v>
      </c>
      <c r="B1" s="19" t="s">
        <v>498</v>
      </c>
    </row>
    <row r="2" spans="1:10" x14ac:dyDescent="0.2">
      <c r="B2" s="19"/>
    </row>
    <row r="3" spans="1:10" ht="13.5" thickBot="1" x14ac:dyDescent="0.25">
      <c r="B3" s="14" t="s">
        <v>83</v>
      </c>
      <c r="C3" s="14"/>
      <c r="D3" s="14"/>
      <c r="E3" s="14"/>
      <c r="F3" s="14"/>
      <c r="G3" s="14"/>
      <c r="H3" s="25"/>
    </row>
    <row r="4" spans="1:10" ht="39" thickTop="1" x14ac:dyDescent="0.2">
      <c r="A4" t="s">
        <v>293</v>
      </c>
      <c r="B4" s="6" t="s">
        <v>345</v>
      </c>
      <c r="C4" s="6" t="s">
        <v>346</v>
      </c>
      <c r="D4" s="6" t="s">
        <v>67</v>
      </c>
      <c r="E4" s="6" t="s">
        <v>68</v>
      </c>
      <c r="F4" s="6" t="s">
        <v>69</v>
      </c>
      <c r="G4" s="6" t="s">
        <v>70</v>
      </c>
    </row>
    <row r="5" spans="1:10" x14ac:dyDescent="0.2">
      <c r="A5">
        <v>1920</v>
      </c>
      <c r="B5" s="1">
        <v>647</v>
      </c>
      <c r="C5" s="1">
        <v>162</v>
      </c>
      <c r="D5" s="1">
        <v>810</v>
      </c>
      <c r="E5" s="1">
        <v>649</v>
      </c>
      <c r="F5" s="1">
        <v>82</v>
      </c>
      <c r="G5" s="1">
        <v>731</v>
      </c>
      <c r="I5" s="1"/>
      <c r="J5" s="1"/>
    </row>
    <row r="6" spans="1:10" x14ac:dyDescent="0.2">
      <c r="A6">
        <v>1921</v>
      </c>
      <c r="B6" s="1">
        <v>490</v>
      </c>
      <c r="C6" s="1">
        <v>152</v>
      </c>
      <c r="D6" s="1">
        <v>643</v>
      </c>
      <c r="E6" s="1">
        <v>551</v>
      </c>
      <c r="F6" s="1">
        <v>94</v>
      </c>
      <c r="G6" s="1">
        <v>645</v>
      </c>
      <c r="I6" s="1"/>
      <c r="J6" s="1"/>
    </row>
    <row r="7" spans="1:10" x14ac:dyDescent="0.2">
      <c r="A7">
        <v>1922</v>
      </c>
      <c r="B7" s="1">
        <v>665</v>
      </c>
      <c r="C7" s="1">
        <v>147</v>
      </c>
      <c r="D7" s="1">
        <v>811</v>
      </c>
      <c r="E7" s="1">
        <v>639</v>
      </c>
      <c r="F7" s="1">
        <v>103</v>
      </c>
      <c r="G7" s="1">
        <v>741</v>
      </c>
      <c r="I7" s="1"/>
      <c r="J7" s="1"/>
    </row>
    <row r="8" spans="1:10" x14ac:dyDescent="0.2">
      <c r="A8">
        <v>1923</v>
      </c>
      <c r="B8" s="1">
        <v>725</v>
      </c>
      <c r="C8" s="1">
        <v>164</v>
      </c>
      <c r="D8" s="1">
        <v>890</v>
      </c>
      <c r="E8" s="1">
        <v>693</v>
      </c>
      <c r="F8" s="1">
        <v>102</v>
      </c>
      <c r="G8" s="1">
        <v>794</v>
      </c>
      <c r="I8" s="1"/>
      <c r="J8" s="1"/>
    </row>
    <row r="9" spans="1:10" x14ac:dyDescent="0.2">
      <c r="A9">
        <v>1924</v>
      </c>
      <c r="B9" s="1">
        <v>764</v>
      </c>
      <c r="C9" s="1">
        <v>155</v>
      </c>
      <c r="D9" s="1">
        <v>920</v>
      </c>
      <c r="E9" s="1">
        <v>771</v>
      </c>
      <c r="F9" s="1">
        <v>102</v>
      </c>
      <c r="G9" s="1">
        <v>872</v>
      </c>
      <c r="I9" s="1"/>
      <c r="J9" s="1"/>
    </row>
    <row r="10" spans="1:10" x14ac:dyDescent="0.2">
      <c r="A10">
        <v>1925</v>
      </c>
      <c r="B10" s="1">
        <v>776</v>
      </c>
      <c r="C10" s="1">
        <v>138</v>
      </c>
      <c r="D10" s="1">
        <v>914</v>
      </c>
      <c r="E10" s="1">
        <v>796</v>
      </c>
      <c r="F10" s="1">
        <v>100</v>
      </c>
      <c r="G10" s="1">
        <v>896</v>
      </c>
      <c r="I10" s="1"/>
      <c r="J10" s="1"/>
    </row>
    <row r="11" spans="1:10" x14ac:dyDescent="0.2">
      <c r="A11">
        <v>1926</v>
      </c>
      <c r="B11" s="1">
        <v>683</v>
      </c>
      <c r="C11" s="1">
        <v>157</v>
      </c>
      <c r="D11" s="1">
        <v>840</v>
      </c>
      <c r="E11" s="1">
        <v>819</v>
      </c>
      <c r="F11" s="1">
        <v>111</v>
      </c>
      <c r="G11" s="1">
        <v>930</v>
      </c>
      <c r="I11" s="1"/>
      <c r="J11" s="1"/>
    </row>
    <row r="12" spans="1:10" x14ac:dyDescent="0.2">
      <c r="A12">
        <v>1927</v>
      </c>
      <c r="B12" s="1">
        <v>765</v>
      </c>
      <c r="C12" s="1">
        <v>181</v>
      </c>
      <c r="D12" s="1">
        <v>946</v>
      </c>
      <c r="E12" s="1">
        <v>837</v>
      </c>
      <c r="F12" s="1">
        <v>108</v>
      </c>
      <c r="G12" s="1">
        <v>945</v>
      </c>
      <c r="I12" s="1"/>
      <c r="J12" s="1"/>
    </row>
    <row r="13" spans="1:10" x14ac:dyDescent="0.2">
      <c r="A13">
        <v>1928</v>
      </c>
      <c r="B13" s="1">
        <v>781</v>
      </c>
      <c r="C13" s="1">
        <v>171</v>
      </c>
      <c r="D13" s="1">
        <v>952</v>
      </c>
      <c r="E13" s="1">
        <v>811</v>
      </c>
      <c r="F13" s="1">
        <v>105</v>
      </c>
      <c r="G13" s="1">
        <v>916</v>
      </c>
      <c r="I13" s="1"/>
      <c r="J13" s="1"/>
    </row>
    <row r="14" spans="1:10" x14ac:dyDescent="0.2">
      <c r="A14">
        <v>1929</v>
      </c>
      <c r="B14" s="1">
        <v>803</v>
      </c>
      <c r="C14" s="1">
        <v>181</v>
      </c>
      <c r="D14" s="1">
        <v>984</v>
      </c>
      <c r="E14" s="1">
        <v>846</v>
      </c>
      <c r="F14" s="1">
        <v>116</v>
      </c>
      <c r="G14" s="1">
        <v>962</v>
      </c>
      <c r="I14" s="1"/>
      <c r="J14" s="1"/>
    </row>
    <row r="15" spans="1:10" x14ac:dyDescent="0.2">
      <c r="A15">
        <v>1930</v>
      </c>
      <c r="B15" s="1">
        <v>664</v>
      </c>
      <c r="C15" s="1">
        <v>182</v>
      </c>
      <c r="D15" s="1">
        <v>846</v>
      </c>
      <c r="E15" s="1">
        <v>822</v>
      </c>
      <c r="F15" s="1">
        <v>128</v>
      </c>
      <c r="G15" s="1">
        <v>950</v>
      </c>
      <c r="I15" s="1"/>
      <c r="J15" s="1"/>
    </row>
    <row r="16" spans="1:10" x14ac:dyDescent="0.2">
      <c r="A16">
        <v>1931</v>
      </c>
      <c r="B16" s="1">
        <v>506</v>
      </c>
      <c r="C16" s="1">
        <v>177</v>
      </c>
      <c r="D16" s="1">
        <v>682</v>
      </c>
      <c r="E16" s="1">
        <v>835</v>
      </c>
      <c r="F16" s="1">
        <v>150</v>
      </c>
      <c r="G16" s="1">
        <v>985</v>
      </c>
      <c r="I16" s="1"/>
      <c r="J16" s="1"/>
    </row>
    <row r="17" spans="1:10" x14ac:dyDescent="0.2">
      <c r="A17">
        <v>1932</v>
      </c>
      <c r="B17" s="1">
        <v>493</v>
      </c>
      <c r="C17" s="1">
        <v>175</v>
      </c>
      <c r="D17" s="1">
        <v>667</v>
      </c>
      <c r="E17" s="1">
        <v>737</v>
      </c>
      <c r="F17" s="1">
        <v>142</v>
      </c>
      <c r="G17" s="1">
        <v>879</v>
      </c>
      <c r="I17" s="1"/>
      <c r="J17" s="1"/>
    </row>
    <row r="18" spans="1:10" x14ac:dyDescent="0.2">
      <c r="A18">
        <v>1933</v>
      </c>
      <c r="B18" s="1">
        <v>505</v>
      </c>
      <c r="C18" s="1">
        <v>173</v>
      </c>
      <c r="D18" s="1">
        <v>678</v>
      </c>
      <c r="E18" s="1">
        <v>735</v>
      </c>
      <c r="F18" s="1">
        <v>143</v>
      </c>
      <c r="G18" s="1">
        <v>878</v>
      </c>
      <c r="I18" s="1"/>
      <c r="J18" s="1"/>
    </row>
    <row r="19" spans="1:10" x14ac:dyDescent="0.2">
      <c r="A19">
        <v>1934</v>
      </c>
      <c r="B19" s="1">
        <v>537</v>
      </c>
      <c r="C19" s="1">
        <v>166</v>
      </c>
      <c r="D19" s="1">
        <v>704</v>
      </c>
      <c r="E19" s="1">
        <v>785</v>
      </c>
      <c r="F19" s="1">
        <v>133</v>
      </c>
      <c r="G19" s="1">
        <v>918</v>
      </c>
      <c r="I19" s="1"/>
      <c r="J19" s="1"/>
    </row>
    <row r="20" spans="1:10" x14ac:dyDescent="0.2">
      <c r="A20">
        <v>1935</v>
      </c>
      <c r="B20" s="1">
        <v>625</v>
      </c>
      <c r="C20" s="1">
        <v>169</v>
      </c>
      <c r="D20" s="1">
        <v>794</v>
      </c>
      <c r="E20" s="1">
        <v>822</v>
      </c>
      <c r="F20" s="1">
        <v>141</v>
      </c>
      <c r="G20" s="1">
        <v>963</v>
      </c>
      <c r="I20" s="1"/>
      <c r="J20" s="1"/>
    </row>
    <row r="21" spans="1:10" x14ac:dyDescent="0.2">
      <c r="A21">
        <v>1936</v>
      </c>
      <c r="B21" s="1">
        <v>585</v>
      </c>
      <c r="C21" s="1">
        <v>187</v>
      </c>
      <c r="D21" s="1">
        <v>772</v>
      </c>
      <c r="E21" s="1">
        <v>840</v>
      </c>
      <c r="F21" s="1">
        <v>145</v>
      </c>
      <c r="G21" s="1">
        <v>985</v>
      </c>
      <c r="I21" s="1"/>
      <c r="J21" s="1"/>
    </row>
    <row r="22" spans="1:10" x14ac:dyDescent="0.2">
      <c r="A22">
        <v>1937</v>
      </c>
      <c r="B22" s="1">
        <v>596</v>
      </c>
      <c r="C22" s="1">
        <v>214</v>
      </c>
      <c r="D22" s="1">
        <v>811</v>
      </c>
      <c r="E22" s="1">
        <v>887</v>
      </c>
      <c r="F22" s="1">
        <v>135</v>
      </c>
      <c r="G22" s="1">
        <v>1022</v>
      </c>
      <c r="I22" s="1"/>
      <c r="J22" s="1"/>
    </row>
    <row r="23" spans="1:10" x14ac:dyDescent="0.2">
      <c r="A23">
        <v>1938</v>
      </c>
      <c r="B23" s="1">
        <v>563</v>
      </c>
      <c r="C23" s="1">
        <v>193</v>
      </c>
      <c r="D23" s="1">
        <v>756</v>
      </c>
      <c r="E23" s="1">
        <v>850</v>
      </c>
      <c r="F23" s="1">
        <v>152</v>
      </c>
      <c r="G23" s="1">
        <v>1002</v>
      </c>
      <c r="I23" s="1"/>
      <c r="J23" s="1"/>
    </row>
    <row r="24" spans="1:10" x14ac:dyDescent="0.2">
      <c r="A24">
        <v>1939</v>
      </c>
      <c r="B24" s="1">
        <v>500</v>
      </c>
      <c r="C24" s="1">
        <v>202</v>
      </c>
      <c r="D24" s="1">
        <v>702</v>
      </c>
      <c r="E24" s="1">
        <v>792</v>
      </c>
      <c r="F24" s="1">
        <v>293</v>
      </c>
      <c r="G24" s="1">
        <v>1086</v>
      </c>
      <c r="I24" s="1"/>
      <c r="J24" s="1"/>
    </row>
    <row r="25" spans="1:10" x14ac:dyDescent="0.2">
      <c r="A25">
        <v>1940</v>
      </c>
      <c r="B25" s="1">
        <v>320</v>
      </c>
      <c r="C25" s="1">
        <v>156</v>
      </c>
      <c r="D25" s="1">
        <v>476</v>
      </c>
      <c r="E25" s="1">
        <v>718</v>
      </c>
      <c r="F25" s="1">
        <v>419</v>
      </c>
      <c r="G25" s="1">
        <v>1138</v>
      </c>
      <c r="I25" s="1"/>
      <c r="J25" s="1"/>
    </row>
    <row r="26" spans="1:10" x14ac:dyDescent="0.2">
      <c r="A26">
        <v>1941</v>
      </c>
      <c r="B26" s="1">
        <v>273</v>
      </c>
      <c r="C26" s="1">
        <v>137</v>
      </c>
      <c r="D26" s="1">
        <v>409</v>
      </c>
      <c r="E26" s="1">
        <v>689</v>
      </c>
      <c r="F26" s="1">
        <v>284</v>
      </c>
      <c r="G26" s="1">
        <v>973</v>
      </c>
      <c r="I26" s="1"/>
      <c r="J26" s="1"/>
    </row>
    <row r="27" spans="1:10" x14ac:dyDescent="0.2">
      <c r="A27">
        <v>1942</v>
      </c>
      <c r="B27" s="1">
        <v>185</v>
      </c>
      <c r="C27" s="1">
        <v>185</v>
      </c>
      <c r="D27" s="1">
        <v>370</v>
      </c>
      <c r="E27" s="1">
        <v>486</v>
      </c>
      <c r="F27" s="1">
        <v>334</v>
      </c>
      <c r="G27" s="1">
        <v>821</v>
      </c>
      <c r="I27" s="1"/>
      <c r="J27" s="1"/>
    </row>
    <row r="28" spans="1:10" x14ac:dyDescent="0.2">
      <c r="A28">
        <v>1943</v>
      </c>
      <c r="B28" s="1">
        <v>133</v>
      </c>
      <c r="C28" s="1">
        <v>275</v>
      </c>
      <c r="D28" s="1">
        <v>408</v>
      </c>
      <c r="E28" s="1">
        <v>432</v>
      </c>
      <c r="F28" s="1">
        <v>382</v>
      </c>
      <c r="G28" s="1">
        <v>815</v>
      </c>
      <c r="I28" s="1"/>
      <c r="J28" s="1"/>
    </row>
    <row r="29" spans="1:10" x14ac:dyDescent="0.2">
      <c r="A29">
        <v>1944</v>
      </c>
      <c r="B29" s="1">
        <v>145</v>
      </c>
      <c r="C29" s="1">
        <v>371</v>
      </c>
      <c r="D29" s="1">
        <v>516</v>
      </c>
      <c r="E29" s="1">
        <v>476</v>
      </c>
      <c r="F29" s="1">
        <v>429</v>
      </c>
      <c r="G29" s="1">
        <v>906</v>
      </c>
      <c r="I29" s="1"/>
      <c r="J29" s="1"/>
    </row>
    <row r="30" spans="1:10" x14ac:dyDescent="0.2">
      <c r="A30">
        <v>1945</v>
      </c>
      <c r="B30" s="1">
        <v>236</v>
      </c>
      <c r="C30" s="1">
        <v>186</v>
      </c>
      <c r="D30" s="1">
        <v>422</v>
      </c>
      <c r="E30" s="1">
        <v>354</v>
      </c>
      <c r="F30" s="1">
        <v>491</v>
      </c>
      <c r="G30" s="1">
        <v>845</v>
      </c>
      <c r="I30" s="1"/>
      <c r="J30" s="1"/>
    </row>
    <row r="31" spans="1:10" x14ac:dyDescent="0.2">
      <c r="A31">
        <v>1946</v>
      </c>
      <c r="B31" s="1">
        <v>477</v>
      </c>
      <c r="C31" s="1">
        <v>232</v>
      </c>
      <c r="D31" s="1">
        <v>709</v>
      </c>
      <c r="E31" s="1">
        <v>501</v>
      </c>
      <c r="F31" s="1">
        <v>361</v>
      </c>
      <c r="G31" s="1">
        <v>862</v>
      </c>
      <c r="I31" s="1"/>
      <c r="J31" s="1"/>
    </row>
    <row r="32" spans="1:10" x14ac:dyDescent="0.2">
      <c r="A32">
        <v>1947</v>
      </c>
      <c r="B32" s="1">
        <v>507</v>
      </c>
      <c r="C32" s="1">
        <v>203</v>
      </c>
      <c r="D32" s="1">
        <v>710</v>
      </c>
      <c r="E32" s="1">
        <v>598</v>
      </c>
      <c r="F32" s="1">
        <v>266</v>
      </c>
      <c r="G32" s="1">
        <v>865</v>
      </c>
      <c r="I32" s="1"/>
      <c r="J32" s="1"/>
    </row>
    <row r="33" spans="1:10" x14ac:dyDescent="0.2">
      <c r="A33">
        <v>1948</v>
      </c>
      <c r="B33" s="1">
        <v>646</v>
      </c>
      <c r="C33" s="1">
        <v>219</v>
      </c>
      <c r="D33" s="1">
        <v>865</v>
      </c>
      <c r="E33" s="1">
        <v>621</v>
      </c>
      <c r="F33" s="1">
        <v>224</v>
      </c>
      <c r="G33" s="1">
        <v>846</v>
      </c>
      <c r="I33" s="1"/>
      <c r="J33" s="1"/>
    </row>
    <row r="34" spans="1:10" x14ac:dyDescent="0.2">
      <c r="A34" t="s">
        <v>293</v>
      </c>
      <c r="B34" s="1" t="s">
        <v>183</v>
      </c>
      <c r="C34" s="1" t="s">
        <v>184</v>
      </c>
      <c r="D34" s="1" t="s">
        <v>96</v>
      </c>
      <c r="E34" s="1" t="s">
        <v>185</v>
      </c>
      <c r="F34" s="1" t="s">
        <v>186</v>
      </c>
      <c r="G34" s="1" t="s">
        <v>97</v>
      </c>
      <c r="I34" s="1"/>
      <c r="J34" s="1"/>
    </row>
    <row r="35" spans="1:10" x14ac:dyDescent="0.2">
      <c r="A35">
        <v>1948</v>
      </c>
      <c r="B35" s="1">
        <v>16363</v>
      </c>
      <c r="C35" s="1">
        <v>4764</v>
      </c>
      <c r="D35" s="1">
        <v>21127</v>
      </c>
      <c r="E35" s="1">
        <v>15966</v>
      </c>
      <c r="F35" s="1">
        <v>6337</v>
      </c>
      <c r="G35" s="1">
        <v>22303</v>
      </c>
      <c r="I35" s="1"/>
      <c r="J35" s="1"/>
    </row>
    <row r="36" spans="1:10" x14ac:dyDescent="0.2">
      <c r="A36">
        <v>1949</v>
      </c>
      <c r="B36" s="1">
        <v>18024</v>
      </c>
      <c r="C36" s="1">
        <v>5277</v>
      </c>
      <c r="D36" s="1">
        <v>23300</v>
      </c>
      <c r="E36" s="1">
        <v>17468</v>
      </c>
      <c r="F36" s="1">
        <v>6386</v>
      </c>
      <c r="G36" s="1">
        <v>23855</v>
      </c>
      <c r="I36" s="1"/>
      <c r="J36" s="1"/>
    </row>
    <row r="37" spans="1:10" x14ac:dyDescent="0.2">
      <c r="A37">
        <v>1950</v>
      </c>
      <c r="B37" s="1">
        <v>20628</v>
      </c>
      <c r="C37" s="1">
        <v>5994</v>
      </c>
      <c r="D37" s="1">
        <v>26622</v>
      </c>
      <c r="E37" s="1">
        <v>17681</v>
      </c>
      <c r="F37" s="1">
        <v>6390</v>
      </c>
      <c r="G37" s="1">
        <v>24071</v>
      </c>
      <c r="I37" s="1"/>
      <c r="J37" s="1"/>
    </row>
    <row r="38" spans="1:10" x14ac:dyDescent="0.2">
      <c r="A38">
        <v>1951</v>
      </c>
      <c r="B38" s="1">
        <v>20807</v>
      </c>
      <c r="C38" s="1">
        <v>5794</v>
      </c>
      <c r="D38" s="1">
        <v>26601</v>
      </c>
      <c r="E38" s="1">
        <v>20010</v>
      </c>
      <c r="F38" s="1">
        <v>6031</v>
      </c>
      <c r="G38" s="1">
        <v>26041</v>
      </c>
      <c r="I38" s="1"/>
      <c r="J38" s="1"/>
    </row>
    <row r="39" spans="1:10" x14ac:dyDescent="0.2">
      <c r="A39">
        <v>1952</v>
      </c>
      <c r="B39" s="1">
        <v>19615</v>
      </c>
      <c r="C39" s="1">
        <v>5895</v>
      </c>
      <c r="D39" s="1">
        <v>25510</v>
      </c>
      <c r="E39" s="1">
        <v>17935</v>
      </c>
      <c r="F39" s="1">
        <v>5694</v>
      </c>
      <c r="G39" s="1">
        <v>23629</v>
      </c>
      <c r="I39" s="1"/>
      <c r="J39" s="1"/>
    </row>
    <row r="40" spans="1:10" x14ac:dyDescent="0.2">
      <c r="A40">
        <v>1953</v>
      </c>
      <c r="B40" s="1">
        <v>19430</v>
      </c>
      <c r="C40" s="1">
        <v>7170</v>
      </c>
      <c r="D40" s="1">
        <v>26601</v>
      </c>
      <c r="E40" s="1">
        <v>19370</v>
      </c>
      <c r="F40" s="1">
        <v>6204</v>
      </c>
      <c r="G40" s="1">
        <v>25574</v>
      </c>
      <c r="I40" s="1"/>
      <c r="J40" s="1"/>
    </row>
    <row r="41" spans="1:10" x14ac:dyDescent="0.2">
      <c r="A41">
        <v>1954</v>
      </c>
      <c r="B41" s="1">
        <v>20488</v>
      </c>
      <c r="C41" s="1">
        <v>7762</v>
      </c>
      <c r="D41" s="1">
        <v>28250</v>
      </c>
      <c r="E41" s="1">
        <v>19886</v>
      </c>
      <c r="F41" s="1">
        <v>6755</v>
      </c>
      <c r="G41" s="1">
        <v>26642</v>
      </c>
      <c r="I41" s="1"/>
      <c r="J41" s="1"/>
    </row>
    <row r="42" spans="1:10" x14ac:dyDescent="0.2">
      <c r="A42">
        <v>1955</v>
      </c>
      <c r="B42" s="1">
        <v>22353</v>
      </c>
      <c r="C42" s="1">
        <v>8002</v>
      </c>
      <c r="D42" s="1">
        <v>30355</v>
      </c>
      <c r="E42" s="1">
        <v>22179</v>
      </c>
      <c r="F42" s="1">
        <v>7501</v>
      </c>
      <c r="G42" s="1">
        <v>29680</v>
      </c>
      <c r="I42" s="1"/>
      <c r="J42" s="1"/>
    </row>
    <row r="43" spans="1:10" x14ac:dyDescent="0.2">
      <c r="A43">
        <v>1956</v>
      </c>
      <c r="B43" s="1">
        <v>23820</v>
      </c>
      <c r="C43" s="1">
        <v>7889</v>
      </c>
      <c r="D43" s="1">
        <v>31709</v>
      </c>
      <c r="E43" s="1">
        <v>22154</v>
      </c>
      <c r="F43" s="1">
        <v>7726</v>
      </c>
      <c r="G43" s="1">
        <v>29880</v>
      </c>
      <c r="I43" s="1"/>
      <c r="J43" s="1"/>
    </row>
    <row r="44" spans="1:10" x14ac:dyDescent="0.2">
      <c r="A44">
        <v>1957</v>
      </c>
      <c r="B44" s="1">
        <v>24251</v>
      </c>
      <c r="C44" s="1">
        <v>8374</v>
      </c>
      <c r="D44" s="1">
        <v>32624</v>
      </c>
      <c r="E44" s="1">
        <v>23225</v>
      </c>
      <c r="F44" s="1">
        <v>7533</v>
      </c>
      <c r="G44" s="1">
        <v>30757</v>
      </c>
      <c r="I44" s="1"/>
      <c r="J44" s="1"/>
    </row>
    <row r="45" spans="1:10" x14ac:dyDescent="0.2">
      <c r="A45">
        <v>1958</v>
      </c>
      <c r="B45" s="1">
        <v>23536</v>
      </c>
      <c r="C45" s="1">
        <v>8641</v>
      </c>
      <c r="D45" s="1">
        <v>32177</v>
      </c>
      <c r="E45" s="1">
        <v>23364</v>
      </c>
      <c r="F45" s="1">
        <v>7778</v>
      </c>
      <c r="G45" s="1">
        <v>31142</v>
      </c>
      <c r="I45" s="1"/>
      <c r="J45" s="1"/>
    </row>
    <row r="46" spans="1:10" x14ac:dyDescent="0.2">
      <c r="A46">
        <v>1959</v>
      </c>
      <c r="B46" s="1">
        <v>24236</v>
      </c>
      <c r="C46" s="1">
        <v>8971</v>
      </c>
      <c r="D46" s="1">
        <v>33207</v>
      </c>
      <c r="E46" s="1">
        <v>25296</v>
      </c>
      <c r="F46" s="1">
        <v>8018</v>
      </c>
      <c r="G46" s="1">
        <v>33314</v>
      </c>
      <c r="I46" s="1"/>
      <c r="J46" s="1"/>
    </row>
    <row r="47" spans="1:10" x14ac:dyDescent="0.2">
      <c r="A47">
        <v>1960</v>
      </c>
      <c r="B47" s="1">
        <v>25590</v>
      </c>
      <c r="C47" s="1">
        <v>9783</v>
      </c>
      <c r="D47" s="1">
        <v>35373</v>
      </c>
      <c r="E47" s="1">
        <v>28485</v>
      </c>
      <c r="F47" s="1">
        <v>9011</v>
      </c>
      <c r="G47" s="1">
        <v>37496</v>
      </c>
      <c r="I47" s="1"/>
      <c r="J47" s="1"/>
    </row>
    <row r="48" spans="1:10" x14ac:dyDescent="0.2">
      <c r="A48">
        <v>1961</v>
      </c>
      <c r="B48" s="1">
        <v>26239</v>
      </c>
      <c r="C48" s="1">
        <v>10073</v>
      </c>
      <c r="D48" s="1">
        <v>36312</v>
      </c>
      <c r="E48" s="1">
        <v>27991</v>
      </c>
      <c r="F48" s="1">
        <v>9153</v>
      </c>
      <c r="G48" s="1">
        <v>37145</v>
      </c>
      <c r="I48" s="1"/>
      <c r="J48" s="1"/>
    </row>
    <row r="49" spans="1:10" x14ac:dyDescent="0.2">
      <c r="A49">
        <v>1962</v>
      </c>
      <c r="B49" s="1">
        <v>26705</v>
      </c>
      <c r="C49" s="1">
        <v>10135</v>
      </c>
      <c r="D49" s="1">
        <v>36840</v>
      </c>
      <c r="E49" s="1">
        <v>28589</v>
      </c>
      <c r="F49" s="1">
        <v>9281</v>
      </c>
      <c r="G49" s="1">
        <v>37870</v>
      </c>
      <c r="I49" s="1"/>
      <c r="J49" s="1"/>
    </row>
    <row r="50" spans="1:10" x14ac:dyDescent="0.2">
      <c r="A50">
        <v>1963</v>
      </c>
      <c r="B50" s="1">
        <v>28479</v>
      </c>
      <c r="C50" s="1">
        <v>10156</v>
      </c>
      <c r="D50" s="1">
        <v>38635</v>
      </c>
      <c r="E50" s="1">
        <v>30228</v>
      </c>
      <c r="F50" s="1">
        <v>9336</v>
      </c>
      <c r="G50" s="1">
        <v>39564</v>
      </c>
      <c r="I50" s="1"/>
      <c r="J50" s="1"/>
    </row>
    <row r="51" spans="1:10" x14ac:dyDescent="0.2">
      <c r="A51">
        <v>1964</v>
      </c>
      <c r="B51" s="1">
        <v>29495</v>
      </c>
      <c r="C51" s="1">
        <v>10523</v>
      </c>
      <c r="D51" s="1">
        <v>40018</v>
      </c>
      <c r="E51" s="1">
        <v>33880</v>
      </c>
      <c r="F51" s="1">
        <v>9921</v>
      </c>
      <c r="G51" s="1">
        <v>43801</v>
      </c>
      <c r="I51" s="1"/>
      <c r="J51" s="1"/>
    </row>
    <row r="52" spans="1:10" x14ac:dyDescent="0.2">
      <c r="A52">
        <v>1965</v>
      </c>
      <c r="B52" s="1">
        <v>31088</v>
      </c>
      <c r="C52" s="1">
        <v>10593</v>
      </c>
      <c r="D52" s="1">
        <v>41681</v>
      </c>
      <c r="E52" s="1">
        <v>33944</v>
      </c>
      <c r="F52" s="1">
        <v>10205</v>
      </c>
      <c r="G52" s="1">
        <v>44150</v>
      </c>
      <c r="I52" s="1"/>
      <c r="J52" s="1"/>
    </row>
    <row r="53" spans="1:10" x14ac:dyDescent="0.2">
      <c r="A53">
        <v>1966</v>
      </c>
      <c r="B53" s="1">
        <v>32337</v>
      </c>
      <c r="C53" s="1">
        <v>11484</v>
      </c>
      <c r="D53" s="1">
        <v>43821</v>
      </c>
      <c r="E53" s="1">
        <v>34740</v>
      </c>
      <c r="F53" s="1">
        <v>10500</v>
      </c>
      <c r="G53" s="1">
        <v>45241</v>
      </c>
      <c r="I53" s="1"/>
      <c r="J53" s="1"/>
    </row>
    <row r="54" spans="1:10" x14ac:dyDescent="0.2">
      <c r="A54">
        <v>1967</v>
      </c>
      <c r="B54" s="1">
        <v>31764</v>
      </c>
      <c r="C54" s="1">
        <v>12121</v>
      </c>
      <c r="D54" s="1">
        <v>43885</v>
      </c>
      <c r="E54" s="1">
        <v>37712</v>
      </c>
      <c r="F54" s="1">
        <v>10589</v>
      </c>
      <c r="G54" s="1">
        <v>48301</v>
      </c>
      <c r="I54" s="1"/>
      <c r="J54" s="1"/>
    </row>
    <row r="55" spans="1:10" x14ac:dyDescent="0.2">
      <c r="A55">
        <v>1968</v>
      </c>
      <c r="B55" s="1">
        <v>36166</v>
      </c>
      <c r="C55" s="1">
        <v>13281</v>
      </c>
      <c r="D55" s="1">
        <v>49447</v>
      </c>
      <c r="E55" s="1">
        <v>41627</v>
      </c>
      <c r="F55" s="1">
        <v>10507</v>
      </c>
      <c r="G55" s="1">
        <v>52134</v>
      </c>
      <c r="I55" s="1"/>
      <c r="J55" s="1"/>
    </row>
    <row r="56" spans="1:10" x14ac:dyDescent="0.2">
      <c r="A56">
        <v>1969</v>
      </c>
      <c r="B56" s="1">
        <v>39839</v>
      </c>
      <c r="C56" s="1">
        <v>14660</v>
      </c>
      <c r="D56" s="1">
        <v>54499</v>
      </c>
      <c r="E56" s="1">
        <v>42116</v>
      </c>
      <c r="F56" s="1">
        <v>11833</v>
      </c>
      <c r="G56" s="1">
        <v>53949</v>
      </c>
      <c r="I56" s="1"/>
      <c r="J56" s="1"/>
    </row>
    <row r="57" spans="1:10" x14ac:dyDescent="0.2">
      <c r="A57">
        <v>1970</v>
      </c>
      <c r="B57" s="1">
        <v>41406</v>
      </c>
      <c r="C57" s="1">
        <v>15958</v>
      </c>
      <c r="D57" s="1">
        <v>57363</v>
      </c>
      <c r="E57" s="1">
        <v>44491</v>
      </c>
      <c r="F57" s="1">
        <v>12120</v>
      </c>
      <c r="G57" s="1">
        <v>56612</v>
      </c>
      <c r="I57" s="1"/>
      <c r="J57" s="1"/>
    </row>
    <row r="58" spans="1:10" x14ac:dyDescent="0.2">
      <c r="A58">
        <v>1971</v>
      </c>
      <c r="B58" s="1">
        <v>43763</v>
      </c>
      <c r="C58" s="1">
        <v>17348</v>
      </c>
      <c r="D58" s="1">
        <v>61111</v>
      </c>
      <c r="E58" s="1">
        <v>46568</v>
      </c>
      <c r="F58" s="1">
        <v>13147</v>
      </c>
      <c r="G58" s="1">
        <v>59715</v>
      </c>
      <c r="I58" s="1"/>
      <c r="J58" s="1"/>
    </row>
    <row r="59" spans="1:10" x14ac:dyDescent="0.2">
      <c r="A59">
        <v>1972</v>
      </c>
      <c r="B59" s="1">
        <v>43740</v>
      </c>
      <c r="C59" s="1">
        <v>18230</v>
      </c>
      <c r="D59" s="1">
        <v>61970</v>
      </c>
      <c r="E59" s="1">
        <v>51944</v>
      </c>
      <c r="F59" s="1">
        <v>13568</v>
      </c>
      <c r="G59" s="1">
        <v>65512</v>
      </c>
      <c r="I59" s="1"/>
      <c r="J59" s="1"/>
    </row>
    <row r="60" spans="1:10" x14ac:dyDescent="0.2">
      <c r="A60">
        <v>1973</v>
      </c>
      <c r="B60" s="1">
        <v>49586</v>
      </c>
      <c r="C60" s="1">
        <v>19648</v>
      </c>
      <c r="D60" s="1">
        <v>69234</v>
      </c>
      <c r="E60" s="1">
        <v>59376</v>
      </c>
      <c r="F60" s="1">
        <v>13912</v>
      </c>
      <c r="G60" s="1">
        <v>73288</v>
      </c>
      <c r="I60" s="1"/>
      <c r="J60" s="1"/>
    </row>
    <row r="61" spans="1:10" x14ac:dyDescent="0.2">
      <c r="A61">
        <v>1974</v>
      </c>
      <c r="B61" s="1">
        <v>52885</v>
      </c>
      <c r="C61" s="1">
        <v>20953</v>
      </c>
      <c r="D61" s="1">
        <v>73838</v>
      </c>
      <c r="E61" s="1">
        <v>59481</v>
      </c>
      <c r="F61" s="1">
        <v>14428</v>
      </c>
      <c r="G61" s="1">
        <v>73909</v>
      </c>
      <c r="I61" s="1"/>
      <c r="J61" s="1"/>
    </row>
    <row r="62" spans="1:10" x14ac:dyDescent="0.2">
      <c r="A62">
        <v>1975</v>
      </c>
      <c r="B62" s="1">
        <v>50712</v>
      </c>
      <c r="C62" s="1">
        <v>21014</v>
      </c>
      <c r="D62" s="1">
        <v>71726</v>
      </c>
      <c r="E62" s="1">
        <v>54312</v>
      </c>
      <c r="F62" s="1">
        <v>14674</v>
      </c>
      <c r="G62" s="1">
        <v>68986</v>
      </c>
      <c r="I62" s="1"/>
      <c r="J62" s="1"/>
    </row>
    <row r="63" spans="1:10" x14ac:dyDescent="0.2">
      <c r="A63">
        <v>1976</v>
      </c>
      <c r="B63" s="1">
        <v>55599</v>
      </c>
      <c r="C63" s="1">
        <v>22252</v>
      </c>
      <c r="D63" s="1">
        <v>77850</v>
      </c>
      <c r="E63" s="1">
        <v>57984</v>
      </c>
      <c r="F63" s="1">
        <v>14581</v>
      </c>
      <c r="G63" s="1">
        <v>72565</v>
      </c>
      <c r="I63" s="1"/>
      <c r="J63" s="1"/>
    </row>
    <row r="64" spans="1:10" x14ac:dyDescent="0.2">
      <c r="A64">
        <v>1977</v>
      </c>
      <c r="B64" s="1">
        <v>60478</v>
      </c>
      <c r="C64" s="1">
        <v>23314</v>
      </c>
      <c r="D64" s="1">
        <v>83792</v>
      </c>
      <c r="E64" s="1">
        <v>59158</v>
      </c>
      <c r="F64" s="1">
        <v>14374</v>
      </c>
      <c r="G64" s="1">
        <v>73532</v>
      </c>
      <c r="I64" s="1"/>
      <c r="J64" s="1"/>
    </row>
    <row r="65" spans="1:10" x14ac:dyDescent="0.2">
      <c r="A65">
        <v>1978</v>
      </c>
      <c r="B65" s="1">
        <v>62002</v>
      </c>
      <c r="C65" s="1">
        <v>23431</v>
      </c>
      <c r="D65" s="1">
        <v>85433</v>
      </c>
      <c r="E65" s="1">
        <v>62019</v>
      </c>
      <c r="F65" s="1">
        <v>14835</v>
      </c>
      <c r="G65" s="1">
        <v>76854</v>
      </c>
      <c r="I65" s="1"/>
      <c r="J65" s="1"/>
    </row>
    <row r="66" spans="1:10" x14ac:dyDescent="0.2">
      <c r="A66">
        <v>1979</v>
      </c>
      <c r="B66" s="1">
        <v>64963</v>
      </c>
      <c r="C66" s="1">
        <v>24031</v>
      </c>
      <c r="D66" s="1">
        <v>88994</v>
      </c>
      <c r="E66" s="1">
        <v>67982</v>
      </c>
      <c r="F66" s="1">
        <v>16171</v>
      </c>
      <c r="G66" s="1">
        <v>84153</v>
      </c>
      <c r="I66" s="1"/>
      <c r="J66" s="1"/>
    </row>
    <row r="67" spans="1:10" x14ac:dyDescent="0.2">
      <c r="A67">
        <v>1980</v>
      </c>
      <c r="B67" s="1">
        <v>65456</v>
      </c>
      <c r="C67" s="1">
        <v>22997</v>
      </c>
      <c r="D67" s="1">
        <v>88454</v>
      </c>
      <c r="E67" s="1">
        <v>64154</v>
      </c>
      <c r="F67" s="1">
        <v>16761</v>
      </c>
      <c r="G67" s="1">
        <v>80915</v>
      </c>
      <c r="I67" s="1"/>
      <c r="J67" s="1"/>
    </row>
    <row r="68" spans="1:10" x14ac:dyDescent="0.2">
      <c r="A68">
        <v>1981</v>
      </c>
      <c r="B68" s="1">
        <v>64650</v>
      </c>
      <c r="C68" s="1">
        <v>22889</v>
      </c>
      <c r="D68" s="1">
        <v>87538</v>
      </c>
      <c r="E68" s="1">
        <v>61506</v>
      </c>
      <c r="F68" s="1">
        <v>17038</v>
      </c>
      <c r="G68" s="1">
        <v>78544</v>
      </c>
      <c r="I68" s="1"/>
      <c r="J68" s="1"/>
    </row>
    <row r="69" spans="1:10" x14ac:dyDescent="0.2">
      <c r="A69">
        <v>1982</v>
      </c>
      <c r="B69" s="1">
        <v>66712</v>
      </c>
      <c r="C69" s="1">
        <v>21904</v>
      </c>
      <c r="D69" s="1">
        <v>88616</v>
      </c>
      <c r="E69" s="1">
        <v>64993</v>
      </c>
      <c r="F69" s="1">
        <v>17388</v>
      </c>
      <c r="G69" s="1">
        <v>82381</v>
      </c>
      <c r="I69" s="1"/>
      <c r="J69" s="1"/>
    </row>
    <row r="70" spans="1:10" x14ac:dyDescent="0.2">
      <c r="A70">
        <v>1983</v>
      </c>
      <c r="B70" s="1">
        <v>68185</v>
      </c>
      <c r="C70" s="1">
        <v>22139</v>
      </c>
      <c r="D70" s="1">
        <v>90324</v>
      </c>
      <c r="E70" s="1">
        <v>70878</v>
      </c>
      <c r="F70" s="1">
        <v>16972</v>
      </c>
      <c r="G70" s="1">
        <v>87850</v>
      </c>
      <c r="I70" s="1"/>
      <c r="J70" s="1"/>
    </row>
    <row r="71" spans="1:10" x14ac:dyDescent="0.2">
      <c r="A71">
        <v>1984</v>
      </c>
      <c r="B71" s="1">
        <v>73981</v>
      </c>
      <c r="C71" s="1">
        <v>21641</v>
      </c>
      <c r="D71" s="1">
        <v>95622</v>
      </c>
      <c r="E71" s="1">
        <v>78833</v>
      </c>
      <c r="F71" s="1">
        <v>17544</v>
      </c>
      <c r="G71" s="1">
        <v>96377</v>
      </c>
      <c r="I71" s="1"/>
      <c r="J71" s="1"/>
    </row>
    <row r="72" spans="1:10" x14ac:dyDescent="0.2">
      <c r="A72">
        <v>1985</v>
      </c>
      <c r="B72" s="1">
        <v>77989</v>
      </c>
      <c r="C72" s="1">
        <v>24207</v>
      </c>
      <c r="D72" s="1">
        <v>102196</v>
      </c>
      <c r="E72" s="1">
        <v>81335</v>
      </c>
      <c r="F72" s="1">
        <v>17530</v>
      </c>
      <c r="G72" s="1">
        <v>98865</v>
      </c>
      <c r="I72" s="1"/>
      <c r="J72" s="1"/>
    </row>
    <row r="73" spans="1:10" x14ac:dyDescent="0.2">
      <c r="A73">
        <v>1986</v>
      </c>
      <c r="B73" s="1">
        <v>81246</v>
      </c>
      <c r="C73" s="1">
        <v>25738</v>
      </c>
      <c r="D73" s="1">
        <v>106983</v>
      </c>
      <c r="E73" s="1">
        <v>87336</v>
      </c>
      <c r="F73" s="1">
        <v>18345</v>
      </c>
      <c r="G73" s="1">
        <v>105681</v>
      </c>
      <c r="I73" s="1"/>
      <c r="J73" s="1"/>
    </row>
    <row r="74" spans="1:10" x14ac:dyDescent="0.2">
      <c r="A74">
        <v>1987</v>
      </c>
      <c r="B74" s="1">
        <v>85528</v>
      </c>
      <c r="C74" s="1">
        <v>27585</v>
      </c>
      <c r="D74" s="1">
        <v>113113</v>
      </c>
      <c r="E74" s="1">
        <v>93767</v>
      </c>
      <c r="F74" s="1">
        <v>20125</v>
      </c>
      <c r="G74" s="1">
        <v>113892</v>
      </c>
      <c r="I74" s="1"/>
      <c r="J74" s="1"/>
    </row>
    <row r="75" spans="1:10" x14ac:dyDescent="0.2">
      <c r="A75">
        <v>1988</v>
      </c>
      <c r="B75" s="1">
        <v>87069</v>
      </c>
      <c r="C75" s="1">
        <v>26150</v>
      </c>
      <c r="D75" s="1">
        <v>113219</v>
      </c>
      <c r="E75" s="1">
        <v>105976</v>
      </c>
      <c r="F75" s="1">
        <v>21915</v>
      </c>
      <c r="G75" s="1">
        <v>127891</v>
      </c>
      <c r="I75" s="1"/>
      <c r="J75" s="1"/>
    </row>
    <row r="76" spans="1:10" x14ac:dyDescent="0.2">
      <c r="A76">
        <v>1989</v>
      </c>
      <c r="B76" s="1">
        <v>91199</v>
      </c>
      <c r="C76" s="1">
        <v>26794</v>
      </c>
      <c r="D76" s="1">
        <v>117993</v>
      </c>
      <c r="E76" s="1">
        <v>114319</v>
      </c>
      <c r="F76" s="1">
        <v>22979</v>
      </c>
      <c r="G76" s="1">
        <v>137298</v>
      </c>
      <c r="I76" s="1"/>
      <c r="J76" s="1"/>
    </row>
    <row r="77" spans="1:10" x14ac:dyDescent="0.2">
      <c r="A77">
        <v>1990</v>
      </c>
      <c r="B77" s="1">
        <v>97276</v>
      </c>
      <c r="C77" s="1">
        <v>26463</v>
      </c>
      <c r="D77" s="1">
        <v>123739</v>
      </c>
      <c r="E77" s="1">
        <v>115659</v>
      </c>
      <c r="F77" s="1">
        <v>23348</v>
      </c>
      <c r="G77" s="1">
        <v>139007</v>
      </c>
      <c r="I77" s="1"/>
      <c r="J77" s="1"/>
    </row>
    <row r="78" spans="1:10" x14ac:dyDescent="0.2">
      <c r="I78" s="1"/>
      <c r="J78" s="1"/>
    </row>
    <row r="79" spans="1:10" x14ac:dyDescent="0.2">
      <c r="I79" s="1"/>
      <c r="J79" s="1"/>
    </row>
    <row r="80" spans="1:10" x14ac:dyDescent="0.2">
      <c r="I80" s="1"/>
      <c r="J80" s="1"/>
    </row>
    <row r="81" spans="9:10" x14ac:dyDescent="0.2">
      <c r="I81" s="1"/>
      <c r="J81" s="1"/>
    </row>
    <row r="82" spans="9:10" x14ac:dyDescent="0.2">
      <c r="I82" s="1"/>
      <c r="J82" s="1"/>
    </row>
    <row r="83" spans="9:10" x14ac:dyDescent="0.2">
      <c r="I83" s="1"/>
      <c r="J83" s="1"/>
    </row>
    <row r="84" spans="9:10" x14ac:dyDescent="0.2">
      <c r="I84" s="1"/>
      <c r="J84" s="1"/>
    </row>
    <row r="85" spans="9:10" x14ac:dyDescent="0.2">
      <c r="I85" s="1"/>
      <c r="J85" s="1"/>
    </row>
    <row r="86" spans="9:10" x14ac:dyDescent="0.2">
      <c r="I86" s="1"/>
      <c r="J86" s="1"/>
    </row>
    <row r="87" spans="9:10" x14ac:dyDescent="0.2">
      <c r="I87" s="1"/>
      <c r="J87" s="1"/>
    </row>
    <row r="88" spans="9:10" x14ac:dyDescent="0.2">
      <c r="I88" s="1"/>
      <c r="J88" s="1"/>
    </row>
    <row r="89" spans="9:10" x14ac:dyDescent="0.2">
      <c r="I89" s="1"/>
      <c r="J89" s="1"/>
    </row>
  </sheetData>
  <mergeCells count="1">
    <mergeCell ref="B3:G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R76"/>
  <sheetViews>
    <sheetView workbookViewId="0">
      <pane xSplit="1" ySplit="5" topLeftCell="B6" activePane="bottomRight" state="frozen"/>
      <selection pane="topRight" activeCell="B1" sqref="B1"/>
      <selection pane="bottomLeft" activeCell="A6" sqref="A6"/>
      <selection pane="bottomRight"/>
    </sheetView>
  </sheetViews>
  <sheetFormatPr defaultColWidth="8.85546875" defaultRowHeight="12.75" x14ac:dyDescent="0.2"/>
  <cols>
    <col min="1" max="1" width="11.28515625" style="23" customWidth="1"/>
    <col min="2" max="2" width="12.7109375" style="1" customWidth="1"/>
    <col min="3" max="16" width="8.85546875" style="1" customWidth="1"/>
  </cols>
  <sheetData>
    <row r="1" spans="1:44" s="2" customFormat="1" ht="15.75" customHeight="1" x14ac:dyDescent="0.2">
      <c r="A1" s="43" t="s">
        <v>485</v>
      </c>
      <c r="B1" s="29" t="s">
        <v>516</v>
      </c>
    </row>
    <row r="2" spans="1:44" s="2" customFormat="1" ht="13.5" customHeight="1" x14ac:dyDescent="0.2">
      <c r="A2" s="30"/>
      <c r="B2" s="29"/>
    </row>
    <row r="3" spans="1:44" s="2" customFormat="1" ht="17.25" customHeight="1" thickBot="1" x14ac:dyDescent="0.25">
      <c r="B3" s="14" t="s">
        <v>77</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4" s="30" customFormat="1" ht="111.95" customHeight="1" thickTop="1" x14ac:dyDescent="0.2">
      <c r="B4" s="42" t="s">
        <v>26</v>
      </c>
      <c r="C4" s="30" t="s">
        <v>27</v>
      </c>
      <c r="D4" s="30" t="s">
        <v>28</v>
      </c>
      <c r="E4" s="30" t="s">
        <v>29</v>
      </c>
      <c r="F4" s="30" t="s">
        <v>30</v>
      </c>
      <c r="G4" s="30" t="s">
        <v>31</v>
      </c>
      <c r="H4" s="30" t="s">
        <v>32</v>
      </c>
      <c r="I4" s="30" t="s">
        <v>33</v>
      </c>
      <c r="J4" s="30" t="s">
        <v>34</v>
      </c>
      <c r="K4" s="30" t="s">
        <v>35</v>
      </c>
      <c r="L4" s="30" t="s">
        <v>36</v>
      </c>
      <c r="M4" s="30" t="s">
        <v>37</v>
      </c>
      <c r="N4" s="30" t="s">
        <v>38</v>
      </c>
      <c r="O4" s="30" t="s">
        <v>39</v>
      </c>
      <c r="P4" s="30" t="s">
        <v>40</v>
      </c>
      <c r="Q4" s="30" t="s">
        <v>41</v>
      </c>
      <c r="R4" s="30" t="s">
        <v>42</v>
      </c>
      <c r="S4" s="30" t="s">
        <v>43</v>
      </c>
      <c r="T4" s="30" t="s">
        <v>44</v>
      </c>
      <c r="U4" s="30" t="s">
        <v>45</v>
      </c>
      <c r="V4" s="30" t="s">
        <v>46</v>
      </c>
      <c r="W4" s="30" t="s">
        <v>47</v>
      </c>
      <c r="X4" s="30" t="s">
        <v>48</v>
      </c>
      <c r="Y4" s="30" t="s">
        <v>49</v>
      </c>
      <c r="Z4" s="30" t="s">
        <v>50</v>
      </c>
      <c r="AA4" s="30" t="s">
        <v>51</v>
      </c>
      <c r="AB4" s="30" t="s">
        <v>52</v>
      </c>
      <c r="AC4" s="30" t="s">
        <v>25</v>
      </c>
      <c r="AD4" s="30" t="s">
        <v>53</v>
      </c>
      <c r="AE4" s="30" t="s">
        <v>54</v>
      </c>
      <c r="AF4" s="30" t="s">
        <v>55</v>
      </c>
      <c r="AG4" s="30" t="s">
        <v>56</v>
      </c>
      <c r="AH4" s="30" t="s">
        <v>57</v>
      </c>
      <c r="AI4" s="30" t="s">
        <v>58</v>
      </c>
      <c r="AJ4" s="30" t="s">
        <v>59</v>
      </c>
      <c r="AK4" s="30" t="s">
        <v>60</v>
      </c>
      <c r="AL4" s="30" t="s">
        <v>61</v>
      </c>
      <c r="AM4" s="30" t="s">
        <v>62</v>
      </c>
      <c r="AN4" s="30" t="s">
        <v>63</v>
      </c>
      <c r="AO4" s="30" t="s">
        <v>64</v>
      </c>
      <c r="AP4" s="30" t="s">
        <v>65</v>
      </c>
      <c r="AQ4" s="30" t="s">
        <v>66</v>
      </c>
    </row>
    <row r="5" spans="1:44" x14ac:dyDescent="0.2">
      <c r="A5" s="23" t="s">
        <v>293</v>
      </c>
      <c r="B5" s="16" t="s">
        <v>248</v>
      </c>
      <c r="C5" s="16" t="s">
        <v>249</v>
      </c>
      <c r="D5" s="16" t="s">
        <v>250</v>
      </c>
      <c r="E5" s="16" t="s">
        <v>251</v>
      </c>
      <c r="F5" s="16" t="s">
        <v>252</v>
      </c>
      <c r="G5" s="16" t="s">
        <v>253</v>
      </c>
      <c r="H5" s="16" t="s">
        <v>254</v>
      </c>
      <c r="I5" s="16" t="s">
        <v>255</v>
      </c>
      <c r="J5" s="16" t="s">
        <v>256</v>
      </c>
      <c r="K5" s="16" t="s">
        <v>257</v>
      </c>
      <c r="L5" s="16" t="s">
        <v>258</v>
      </c>
      <c r="M5" s="16" t="s">
        <v>259</v>
      </c>
      <c r="N5" s="16" t="s">
        <v>260</v>
      </c>
      <c r="O5" s="16" t="s">
        <v>261</v>
      </c>
      <c r="P5" s="16" t="s">
        <v>262</v>
      </c>
      <c r="Q5" s="16" t="s">
        <v>263</v>
      </c>
      <c r="R5" s="16" t="s">
        <v>264</v>
      </c>
      <c r="S5" s="16" t="s">
        <v>265</v>
      </c>
      <c r="T5" s="16" t="s">
        <v>266</v>
      </c>
      <c r="U5" s="16" t="s">
        <v>267</v>
      </c>
      <c r="V5" s="16" t="s">
        <v>268</v>
      </c>
      <c r="W5" s="16" t="s">
        <v>269</v>
      </c>
      <c r="X5" s="16" t="s">
        <v>270</v>
      </c>
      <c r="Y5" s="16" t="s">
        <v>271</v>
      </c>
      <c r="Z5" s="16" t="s">
        <v>272</v>
      </c>
      <c r="AA5" s="16" t="s">
        <v>273</v>
      </c>
      <c r="AB5" s="16" t="s">
        <v>274</v>
      </c>
      <c r="AC5" s="16" t="s">
        <v>275</v>
      </c>
      <c r="AD5" s="16" t="s">
        <v>276</v>
      </c>
      <c r="AE5" s="16" t="s">
        <v>277</v>
      </c>
      <c r="AF5" s="16" t="s">
        <v>278</v>
      </c>
      <c r="AG5" s="16" t="s">
        <v>279</v>
      </c>
      <c r="AH5" s="16" t="s">
        <v>280</v>
      </c>
      <c r="AI5" s="16" t="s">
        <v>281</v>
      </c>
      <c r="AJ5" s="16" t="s">
        <v>282</v>
      </c>
      <c r="AK5" s="16" t="s">
        <v>283</v>
      </c>
      <c r="AL5" s="16" t="s">
        <v>284</v>
      </c>
      <c r="AM5" s="16" t="s">
        <v>285</v>
      </c>
      <c r="AN5" s="16" t="s">
        <v>286</v>
      </c>
      <c r="AO5" s="16" t="s">
        <v>287</v>
      </c>
      <c r="AP5" s="16" t="s">
        <v>288</v>
      </c>
      <c r="AQ5" s="16" t="s">
        <v>289</v>
      </c>
      <c r="AR5" s="1"/>
    </row>
    <row r="6" spans="1:44" x14ac:dyDescent="0.2">
      <c r="A6" s="23">
        <v>1920</v>
      </c>
      <c r="B6" s="34">
        <v>129</v>
      </c>
      <c r="C6" s="1">
        <v>275</v>
      </c>
      <c r="D6" s="1">
        <v>404</v>
      </c>
      <c r="E6" s="1">
        <v>314</v>
      </c>
      <c r="F6" s="1">
        <v>50</v>
      </c>
      <c r="G6" s="1">
        <v>364</v>
      </c>
      <c r="H6" s="1">
        <v>0</v>
      </c>
      <c r="I6" s="1">
        <v>0</v>
      </c>
      <c r="J6" s="1">
        <v>0</v>
      </c>
      <c r="K6" s="1">
        <v>1372</v>
      </c>
      <c r="L6" s="1">
        <v>537</v>
      </c>
      <c r="M6" s="1">
        <v>1909</v>
      </c>
      <c r="N6" s="1">
        <v>199</v>
      </c>
      <c r="O6" s="1">
        <v>38</v>
      </c>
      <c r="P6" s="1">
        <v>238</v>
      </c>
      <c r="Q6" s="1">
        <v>46</v>
      </c>
      <c r="R6" s="1">
        <v>39</v>
      </c>
      <c r="S6" s="1">
        <v>85</v>
      </c>
      <c r="T6" s="1">
        <v>347</v>
      </c>
      <c r="U6" s="1">
        <v>183</v>
      </c>
      <c r="V6" s="1">
        <v>530</v>
      </c>
      <c r="W6" s="1">
        <v>292</v>
      </c>
      <c r="X6" s="1">
        <v>422</v>
      </c>
      <c r="Y6" s="1">
        <v>714</v>
      </c>
      <c r="Z6" s="1">
        <v>139</v>
      </c>
      <c r="AA6" s="1">
        <v>-7</v>
      </c>
      <c r="AB6" s="1">
        <v>55</v>
      </c>
      <c r="AC6" s="1">
        <v>174</v>
      </c>
      <c r="AD6" s="1">
        <v>361</v>
      </c>
      <c r="AE6" s="1">
        <v>142</v>
      </c>
      <c r="AF6" s="1">
        <v>324</v>
      </c>
      <c r="AG6" s="1">
        <v>0</v>
      </c>
      <c r="AH6" s="1">
        <v>324</v>
      </c>
      <c r="AI6" s="1">
        <v>0</v>
      </c>
      <c r="AJ6" s="1">
        <v>0</v>
      </c>
      <c r="AK6" s="1">
        <v>0</v>
      </c>
      <c r="AL6" s="1">
        <v>439</v>
      </c>
      <c r="AM6" s="1">
        <v>218</v>
      </c>
      <c r="AN6" s="1">
        <v>657</v>
      </c>
      <c r="AO6" s="1">
        <v>3603</v>
      </c>
      <c r="AP6" s="1">
        <v>1951</v>
      </c>
      <c r="AQ6" s="1">
        <v>5554</v>
      </c>
      <c r="AR6" s="1"/>
    </row>
    <row r="7" spans="1:44" x14ac:dyDescent="0.2">
      <c r="A7" s="23">
        <v>1921</v>
      </c>
      <c r="B7" s="34">
        <v>123</v>
      </c>
      <c r="C7" s="1">
        <v>254</v>
      </c>
      <c r="D7" s="1">
        <v>377</v>
      </c>
      <c r="E7" s="1">
        <v>203</v>
      </c>
      <c r="F7" s="1">
        <v>23</v>
      </c>
      <c r="G7" s="1">
        <v>225</v>
      </c>
      <c r="H7" s="1">
        <v>0</v>
      </c>
      <c r="I7" s="1">
        <v>0</v>
      </c>
      <c r="J7" s="1">
        <v>0</v>
      </c>
      <c r="K7" s="1">
        <v>997</v>
      </c>
      <c r="L7" s="1">
        <v>344</v>
      </c>
      <c r="M7" s="1">
        <v>1341</v>
      </c>
      <c r="N7" s="1">
        <v>178</v>
      </c>
      <c r="O7" s="1">
        <v>34</v>
      </c>
      <c r="P7" s="1">
        <v>212</v>
      </c>
      <c r="Q7" s="1">
        <v>45</v>
      </c>
      <c r="R7" s="1">
        <v>36</v>
      </c>
      <c r="S7" s="1">
        <v>81</v>
      </c>
      <c r="T7" s="1">
        <v>317</v>
      </c>
      <c r="U7" s="1">
        <v>165</v>
      </c>
      <c r="V7" s="1">
        <v>482</v>
      </c>
      <c r="W7" s="1">
        <v>258</v>
      </c>
      <c r="X7" s="1">
        <v>315</v>
      </c>
      <c r="Y7" s="1">
        <v>574</v>
      </c>
      <c r="Z7" s="1">
        <v>122</v>
      </c>
      <c r="AA7" s="1">
        <v>-36</v>
      </c>
      <c r="AB7" s="1">
        <v>61</v>
      </c>
      <c r="AC7" s="1">
        <v>166</v>
      </c>
      <c r="AD7" s="1">
        <v>313</v>
      </c>
      <c r="AE7" s="1">
        <v>165</v>
      </c>
      <c r="AF7" s="1">
        <v>266</v>
      </c>
      <c r="AG7" s="1">
        <v>0</v>
      </c>
      <c r="AH7" s="1">
        <v>266</v>
      </c>
      <c r="AI7" s="1">
        <v>0</v>
      </c>
      <c r="AJ7" s="1">
        <v>0</v>
      </c>
      <c r="AK7" s="1">
        <v>0</v>
      </c>
      <c r="AL7" s="1">
        <v>423</v>
      </c>
      <c r="AM7" s="1">
        <v>170</v>
      </c>
      <c r="AN7" s="1">
        <v>593</v>
      </c>
      <c r="AO7" s="1">
        <v>2931</v>
      </c>
      <c r="AP7" s="1">
        <v>1530</v>
      </c>
      <c r="AQ7" s="1">
        <v>4462</v>
      </c>
      <c r="AR7" s="1"/>
    </row>
    <row r="8" spans="1:44" x14ac:dyDescent="0.2">
      <c r="A8" s="23">
        <v>1922</v>
      </c>
      <c r="B8" s="34">
        <v>89</v>
      </c>
      <c r="C8" s="1">
        <v>156</v>
      </c>
      <c r="D8" s="1">
        <v>245</v>
      </c>
      <c r="E8" s="1">
        <v>170</v>
      </c>
      <c r="F8" s="1">
        <v>20</v>
      </c>
      <c r="G8" s="1">
        <v>191</v>
      </c>
      <c r="H8" s="1">
        <v>0</v>
      </c>
      <c r="I8" s="1">
        <v>0</v>
      </c>
      <c r="J8" s="1">
        <v>0</v>
      </c>
      <c r="K8" s="1">
        <v>864</v>
      </c>
      <c r="L8" s="1">
        <v>362</v>
      </c>
      <c r="M8" s="1">
        <v>1225</v>
      </c>
      <c r="N8" s="1">
        <v>129</v>
      </c>
      <c r="O8" s="1">
        <v>34</v>
      </c>
      <c r="P8" s="1">
        <v>163</v>
      </c>
      <c r="Q8" s="1">
        <v>41</v>
      </c>
      <c r="R8" s="1">
        <v>40</v>
      </c>
      <c r="S8" s="1">
        <v>80</v>
      </c>
      <c r="T8" s="1">
        <v>285</v>
      </c>
      <c r="U8" s="1">
        <v>136</v>
      </c>
      <c r="V8" s="1">
        <v>421</v>
      </c>
      <c r="W8" s="1">
        <v>228</v>
      </c>
      <c r="X8" s="1">
        <v>323</v>
      </c>
      <c r="Y8" s="1">
        <v>550</v>
      </c>
      <c r="Z8" s="1">
        <v>109</v>
      </c>
      <c r="AA8" s="1">
        <v>-9</v>
      </c>
      <c r="AB8" s="1">
        <v>69</v>
      </c>
      <c r="AC8" s="1">
        <v>136</v>
      </c>
      <c r="AD8" s="1">
        <v>305</v>
      </c>
      <c r="AE8" s="1">
        <v>175</v>
      </c>
      <c r="AF8" s="1">
        <v>226</v>
      </c>
      <c r="AG8" s="1">
        <v>0</v>
      </c>
      <c r="AH8" s="1">
        <v>226</v>
      </c>
      <c r="AI8" s="1">
        <v>0</v>
      </c>
      <c r="AJ8" s="1">
        <v>0</v>
      </c>
      <c r="AK8" s="1">
        <v>0</v>
      </c>
      <c r="AL8" s="1">
        <v>362</v>
      </c>
      <c r="AM8" s="1">
        <v>171</v>
      </c>
      <c r="AN8" s="1">
        <v>533</v>
      </c>
      <c r="AO8" s="1">
        <v>2502</v>
      </c>
      <c r="AP8" s="1">
        <v>1477</v>
      </c>
      <c r="AQ8" s="1">
        <v>3980</v>
      </c>
      <c r="AR8" s="1"/>
    </row>
    <row r="9" spans="1:44" x14ac:dyDescent="0.2">
      <c r="A9" s="23">
        <v>1923</v>
      </c>
      <c r="B9" s="34">
        <v>78</v>
      </c>
      <c r="C9" s="1">
        <v>101</v>
      </c>
      <c r="D9" s="1">
        <v>178</v>
      </c>
      <c r="E9" s="1">
        <v>192</v>
      </c>
      <c r="F9" s="1">
        <v>30</v>
      </c>
      <c r="G9" s="1">
        <v>223</v>
      </c>
      <c r="H9" s="1">
        <v>0</v>
      </c>
      <c r="I9" s="1">
        <v>0</v>
      </c>
      <c r="J9" s="1">
        <v>0</v>
      </c>
      <c r="K9" s="1">
        <v>825</v>
      </c>
      <c r="L9" s="1">
        <v>326</v>
      </c>
      <c r="M9" s="1">
        <v>1151</v>
      </c>
      <c r="N9" s="1">
        <v>122</v>
      </c>
      <c r="O9" s="1">
        <v>30</v>
      </c>
      <c r="P9" s="1">
        <v>152</v>
      </c>
      <c r="Q9" s="1">
        <v>39</v>
      </c>
      <c r="R9" s="1">
        <v>43</v>
      </c>
      <c r="S9" s="1">
        <v>82</v>
      </c>
      <c r="T9" s="1">
        <v>271</v>
      </c>
      <c r="U9" s="1">
        <v>110</v>
      </c>
      <c r="V9" s="1">
        <v>381</v>
      </c>
      <c r="W9" s="1">
        <v>218</v>
      </c>
      <c r="X9" s="1">
        <v>301</v>
      </c>
      <c r="Y9" s="1">
        <v>518</v>
      </c>
      <c r="Z9" s="1">
        <v>111</v>
      </c>
      <c r="AA9" s="1">
        <v>-8</v>
      </c>
      <c r="AB9" s="1">
        <v>63</v>
      </c>
      <c r="AC9" s="1">
        <v>137</v>
      </c>
      <c r="AD9" s="1">
        <v>303</v>
      </c>
      <c r="AE9" s="1">
        <v>177</v>
      </c>
      <c r="AF9" s="1">
        <v>202</v>
      </c>
      <c r="AG9" s="1">
        <v>0</v>
      </c>
      <c r="AH9" s="1">
        <v>202</v>
      </c>
      <c r="AI9" s="1">
        <v>0</v>
      </c>
      <c r="AJ9" s="1">
        <v>0</v>
      </c>
      <c r="AK9" s="1">
        <v>0</v>
      </c>
      <c r="AL9" s="1">
        <v>347</v>
      </c>
      <c r="AM9" s="1">
        <v>184</v>
      </c>
      <c r="AN9" s="1">
        <v>531</v>
      </c>
      <c r="AO9" s="1">
        <v>2404</v>
      </c>
      <c r="AP9" s="1">
        <v>1358</v>
      </c>
      <c r="AQ9" s="1">
        <v>3762</v>
      </c>
      <c r="AR9" s="1"/>
    </row>
    <row r="10" spans="1:44" x14ac:dyDescent="0.2">
      <c r="A10" s="23">
        <v>1924</v>
      </c>
      <c r="B10" s="34">
        <v>81</v>
      </c>
      <c r="C10" s="1">
        <v>96</v>
      </c>
      <c r="D10" s="1">
        <v>177</v>
      </c>
      <c r="E10" s="1">
        <v>200</v>
      </c>
      <c r="F10" s="1">
        <v>26</v>
      </c>
      <c r="G10" s="1">
        <v>226</v>
      </c>
      <c r="H10" s="1">
        <v>0</v>
      </c>
      <c r="I10" s="1">
        <v>0</v>
      </c>
      <c r="J10" s="1">
        <v>0</v>
      </c>
      <c r="K10" s="1">
        <v>846</v>
      </c>
      <c r="L10" s="1">
        <v>364</v>
      </c>
      <c r="M10" s="1">
        <v>1210</v>
      </c>
      <c r="N10" s="1">
        <v>128</v>
      </c>
      <c r="O10" s="1">
        <v>32</v>
      </c>
      <c r="P10" s="1">
        <v>161</v>
      </c>
      <c r="Q10" s="1">
        <v>39</v>
      </c>
      <c r="R10" s="1">
        <v>43</v>
      </c>
      <c r="S10" s="1">
        <v>82</v>
      </c>
      <c r="T10" s="1">
        <v>278</v>
      </c>
      <c r="U10" s="1">
        <v>114</v>
      </c>
      <c r="V10" s="1">
        <v>392</v>
      </c>
      <c r="W10" s="1">
        <v>217</v>
      </c>
      <c r="X10" s="1">
        <v>321</v>
      </c>
      <c r="Y10" s="1">
        <v>538</v>
      </c>
      <c r="Z10" s="1">
        <v>115</v>
      </c>
      <c r="AA10" s="1">
        <v>-6</v>
      </c>
      <c r="AB10" s="1">
        <v>71</v>
      </c>
      <c r="AC10" s="1">
        <v>142</v>
      </c>
      <c r="AD10" s="1">
        <v>322</v>
      </c>
      <c r="AE10" s="1">
        <v>180</v>
      </c>
      <c r="AF10" s="1">
        <v>200</v>
      </c>
      <c r="AG10" s="1">
        <v>0</v>
      </c>
      <c r="AH10" s="1">
        <v>200</v>
      </c>
      <c r="AI10" s="1">
        <v>0</v>
      </c>
      <c r="AJ10" s="1">
        <v>0</v>
      </c>
      <c r="AK10" s="1">
        <v>0</v>
      </c>
      <c r="AL10" s="1">
        <v>356</v>
      </c>
      <c r="AM10" s="1">
        <v>197</v>
      </c>
      <c r="AN10" s="1">
        <v>553</v>
      </c>
      <c r="AO10" s="1">
        <v>2461</v>
      </c>
      <c r="AP10" s="1">
        <v>1438</v>
      </c>
      <c r="AQ10" s="1">
        <v>3899</v>
      </c>
      <c r="AR10" s="1"/>
    </row>
    <row r="11" spans="1:44" x14ac:dyDescent="0.2">
      <c r="A11" s="23">
        <v>1925</v>
      </c>
      <c r="B11" s="34">
        <v>86</v>
      </c>
      <c r="C11" s="1">
        <v>136</v>
      </c>
      <c r="D11" s="1">
        <v>222</v>
      </c>
      <c r="E11" s="1">
        <v>176</v>
      </c>
      <c r="F11" s="1">
        <v>15</v>
      </c>
      <c r="G11" s="1">
        <v>191</v>
      </c>
      <c r="H11" s="1">
        <v>0</v>
      </c>
      <c r="I11" s="1">
        <v>0</v>
      </c>
      <c r="J11" s="1">
        <v>0</v>
      </c>
      <c r="K11" s="1">
        <v>846</v>
      </c>
      <c r="L11" s="1">
        <v>398</v>
      </c>
      <c r="M11" s="1">
        <v>1244</v>
      </c>
      <c r="N11" s="1">
        <v>142</v>
      </c>
      <c r="O11" s="1">
        <v>38</v>
      </c>
      <c r="P11" s="1">
        <v>180</v>
      </c>
      <c r="Q11" s="1">
        <v>41</v>
      </c>
      <c r="R11" s="1">
        <v>48</v>
      </c>
      <c r="S11" s="1">
        <v>89</v>
      </c>
      <c r="T11" s="1">
        <v>278</v>
      </c>
      <c r="U11" s="1">
        <v>121</v>
      </c>
      <c r="V11" s="1">
        <v>399</v>
      </c>
      <c r="W11" s="1">
        <v>231</v>
      </c>
      <c r="X11" s="1">
        <v>351</v>
      </c>
      <c r="Y11" s="1">
        <v>582</v>
      </c>
      <c r="Z11" s="1">
        <v>119</v>
      </c>
      <c r="AA11" s="1">
        <v>-13</v>
      </c>
      <c r="AB11" s="1">
        <v>79</v>
      </c>
      <c r="AC11" s="1">
        <v>155</v>
      </c>
      <c r="AD11" s="1">
        <v>340</v>
      </c>
      <c r="AE11" s="1">
        <v>184</v>
      </c>
      <c r="AF11" s="1">
        <v>204</v>
      </c>
      <c r="AG11" s="1">
        <v>0</v>
      </c>
      <c r="AH11" s="1">
        <v>204</v>
      </c>
      <c r="AI11" s="1">
        <v>0</v>
      </c>
      <c r="AJ11" s="1">
        <v>0</v>
      </c>
      <c r="AK11" s="1">
        <v>0</v>
      </c>
      <c r="AL11" s="1">
        <v>363</v>
      </c>
      <c r="AM11" s="1">
        <v>196</v>
      </c>
      <c r="AN11" s="1">
        <v>559</v>
      </c>
      <c r="AO11" s="1">
        <v>2486</v>
      </c>
      <c r="AP11" s="1">
        <v>1554</v>
      </c>
      <c r="AQ11" s="1">
        <v>4040</v>
      </c>
      <c r="AR11" s="1"/>
    </row>
    <row r="12" spans="1:44" x14ac:dyDescent="0.2">
      <c r="A12" s="23">
        <v>1926</v>
      </c>
      <c r="B12" s="34">
        <v>87</v>
      </c>
      <c r="C12" s="1">
        <v>110</v>
      </c>
      <c r="D12" s="1">
        <v>197</v>
      </c>
      <c r="E12" s="1">
        <v>98</v>
      </c>
      <c r="F12" s="1">
        <v>18</v>
      </c>
      <c r="G12" s="1">
        <v>116</v>
      </c>
      <c r="H12" s="1">
        <v>0</v>
      </c>
      <c r="I12" s="1">
        <v>0</v>
      </c>
      <c r="J12" s="1">
        <v>0</v>
      </c>
      <c r="K12" s="1">
        <v>814</v>
      </c>
      <c r="L12" s="1">
        <v>359</v>
      </c>
      <c r="M12" s="1">
        <v>1173</v>
      </c>
      <c r="N12" s="1">
        <v>147</v>
      </c>
      <c r="O12" s="1">
        <v>36</v>
      </c>
      <c r="P12" s="1">
        <v>183</v>
      </c>
      <c r="Q12" s="1">
        <v>43</v>
      </c>
      <c r="R12" s="1">
        <v>44</v>
      </c>
      <c r="S12" s="1">
        <v>87</v>
      </c>
      <c r="T12" s="1">
        <v>266</v>
      </c>
      <c r="U12" s="1">
        <v>103</v>
      </c>
      <c r="V12" s="1">
        <v>368</v>
      </c>
      <c r="W12" s="1">
        <v>243</v>
      </c>
      <c r="X12" s="1">
        <v>330</v>
      </c>
      <c r="Y12" s="1">
        <v>573</v>
      </c>
      <c r="Z12" s="1">
        <v>123</v>
      </c>
      <c r="AA12" s="1">
        <v>-10</v>
      </c>
      <c r="AB12" s="1">
        <v>83</v>
      </c>
      <c r="AC12" s="1">
        <v>160</v>
      </c>
      <c r="AD12" s="1">
        <v>357</v>
      </c>
      <c r="AE12" s="1">
        <v>190</v>
      </c>
      <c r="AF12" s="1">
        <v>204</v>
      </c>
      <c r="AG12" s="1">
        <v>0</v>
      </c>
      <c r="AH12" s="1">
        <v>204</v>
      </c>
      <c r="AI12" s="1">
        <v>0</v>
      </c>
      <c r="AJ12" s="1">
        <v>0</v>
      </c>
      <c r="AK12" s="1">
        <v>0</v>
      </c>
      <c r="AL12" s="1">
        <v>372</v>
      </c>
      <c r="AM12" s="1">
        <v>203</v>
      </c>
      <c r="AN12" s="1">
        <v>575</v>
      </c>
      <c r="AO12" s="1">
        <v>2397</v>
      </c>
      <c r="AP12" s="1">
        <v>1466</v>
      </c>
      <c r="AQ12" s="1">
        <v>3862</v>
      </c>
      <c r="AR12" s="1"/>
    </row>
    <row r="13" spans="1:44" x14ac:dyDescent="0.2">
      <c r="A13" s="23">
        <v>1927</v>
      </c>
      <c r="B13" s="34">
        <v>85</v>
      </c>
      <c r="C13" s="1">
        <v>81</v>
      </c>
      <c r="D13" s="1">
        <v>167</v>
      </c>
      <c r="E13" s="1">
        <v>156</v>
      </c>
      <c r="F13" s="1">
        <v>4</v>
      </c>
      <c r="G13" s="1">
        <v>160</v>
      </c>
      <c r="H13" s="1">
        <v>0</v>
      </c>
      <c r="I13" s="1">
        <v>0</v>
      </c>
      <c r="J13" s="1">
        <v>0</v>
      </c>
      <c r="K13" s="1">
        <v>859</v>
      </c>
      <c r="L13" s="1">
        <v>371</v>
      </c>
      <c r="M13" s="1">
        <v>1230</v>
      </c>
      <c r="N13" s="1">
        <v>157</v>
      </c>
      <c r="O13" s="1">
        <v>42</v>
      </c>
      <c r="P13" s="1">
        <v>200</v>
      </c>
      <c r="Q13" s="1">
        <v>44</v>
      </c>
      <c r="R13" s="1">
        <v>51</v>
      </c>
      <c r="S13" s="1">
        <v>95</v>
      </c>
      <c r="T13" s="1">
        <v>287</v>
      </c>
      <c r="U13" s="1">
        <v>132</v>
      </c>
      <c r="V13" s="1">
        <v>419</v>
      </c>
      <c r="W13" s="1">
        <v>258</v>
      </c>
      <c r="X13" s="1">
        <v>344</v>
      </c>
      <c r="Y13" s="1">
        <v>602</v>
      </c>
      <c r="Z13" s="1">
        <v>125</v>
      </c>
      <c r="AA13" s="1">
        <v>-2</v>
      </c>
      <c r="AB13" s="1">
        <v>90</v>
      </c>
      <c r="AC13" s="1">
        <v>158</v>
      </c>
      <c r="AD13" s="1">
        <v>371</v>
      </c>
      <c r="AE13" s="1">
        <v>196</v>
      </c>
      <c r="AF13" s="1">
        <v>205</v>
      </c>
      <c r="AG13" s="1">
        <v>0</v>
      </c>
      <c r="AH13" s="1">
        <v>205</v>
      </c>
      <c r="AI13" s="1">
        <v>0</v>
      </c>
      <c r="AJ13" s="1">
        <v>0</v>
      </c>
      <c r="AK13" s="1">
        <v>0</v>
      </c>
      <c r="AL13" s="1">
        <v>380</v>
      </c>
      <c r="AM13" s="1">
        <v>214</v>
      </c>
      <c r="AN13" s="1">
        <v>593</v>
      </c>
      <c r="AO13" s="1">
        <v>2556</v>
      </c>
      <c r="AP13" s="1">
        <v>1524</v>
      </c>
      <c r="AQ13" s="1">
        <v>4080</v>
      </c>
      <c r="AR13" s="1"/>
    </row>
    <row r="14" spans="1:44" x14ac:dyDescent="0.2">
      <c r="A14" s="23">
        <v>1928</v>
      </c>
      <c r="B14" s="34">
        <v>86</v>
      </c>
      <c r="C14" s="1">
        <v>86</v>
      </c>
      <c r="D14" s="1">
        <v>172</v>
      </c>
      <c r="E14" s="1">
        <v>134</v>
      </c>
      <c r="F14" s="1">
        <v>0</v>
      </c>
      <c r="G14" s="1">
        <v>135</v>
      </c>
      <c r="H14" s="1">
        <v>0</v>
      </c>
      <c r="I14" s="1">
        <v>0</v>
      </c>
      <c r="J14" s="1">
        <v>0</v>
      </c>
      <c r="K14" s="1">
        <v>852</v>
      </c>
      <c r="L14" s="1">
        <v>364</v>
      </c>
      <c r="M14" s="1">
        <v>1217</v>
      </c>
      <c r="N14" s="1">
        <v>155</v>
      </c>
      <c r="O14" s="1">
        <v>40</v>
      </c>
      <c r="P14" s="1">
        <v>195</v>
      </c>
      <c r="Q14" s="1">
        <v>45</v>
      </c>
      <c r="R14" s="1">
        <v>52</v>
      </c>
      <c r="S14" s="1">
        <v>97</v>
      </c>
      <c r="T14" s="1">
        <v>283</v>
      </c>
      <c r="U14" s="1">
        <v>128</v>
      </c>
      <c r="V14" s="1">
        <v>412</v>
      </c>
      <c r="W14" s="1">
        <v>264</v>
      </c>
      <c r="X14" s="1">
        <v>345</v>
      </c>
      <c r="Y14" s="1">
        <v>609</v>
      </c>
      <c r="Z14" s="1">
        <v>126</v>
      </c>
      <c r="AA14" s="1">
        <v>-1</v>
      </c>
      <c r="AB14" s="1">
        <v>103</v>
      </c>
      <c r="AC14" s="1">
        <v>174</v>
      </c>
      <c r="AD14" s="1">
        <v>402</v>
      </c>
      <c r="AE14" s="1">
        <v>203</v>
      </c>
      <c r="AF14" s="1">
        <v>204</v>
      </c>
      <c r="AG14" s="1">
        <v>0</v>
      </c>
      <c r="AH14" s="1">
        <v>204</v>
      </c>
      <c r="AI14" s="1">
        <v>0</v>
      </c>
      <c r="AJ14" s="1">
        <v>0</v>
      </c>
      <c r="AK14" s="1">
        <v>0</v>
      </c>
      <c r="AL14" s="1">
        <v>377</v>
      </c>
      <c r="AM14" s="1">
        <v>217</v>
      </c>
      <c r="AN14" s="1">
        <v>594</v>
      </c>
      <c r="AO14" s="1">
        <v>2527</v>
      </c>
      <c r="AP14" s="1">
        <v>1539</v>
      </c>
      <c r="AQ14" s="1">
        <v>4066</v>
      </c>
      <c r="AR14" s="1"/>
    </row>
    <row r="15" spans="1:44" x14ac:dyDescent="0.2">
      <c r="A15" s="23">
        <v>1929</v>
      </c>
      <c r="B15" s="34">
        <v>86</v>
      </c>
      <c r="C15" s="1">
        <v>104</v>
      </c>
      <c r="D15" s="1">
        <v>189</v>
      </c>
      <c r="E15" s="1">
        <v>141</v>
      </c>
      <c r="F15" s="1">
        <v>17</v>
      </c>
      <c r="G15" s="1">
        <v>157</v>
      </c>
      <c r="H15" s="1">
        <v>0</v>
      </c>
      <c r="I15" s="1">
        <v>0</v>
      </c>
      <c r="J15" s="1">
        <v>0</v>
      </c>
      <c r="K15" s="1">
        <v>862</v>
      </c>
      <c r="L15" s="1">
        <v>390</v>
      </c>
      <c r="M15" s="1">
        <v>1252</v>
      </c>
      <c r="N15" s="1">
        <v>155</v>
      </c>
      <c r="O15" s="1">
        <v>40</v>
      </c>
      <c r="P15" s="1">
        <v>195</v>
      </c>
      <c r="Q15" s="1">
        <v>46</v>
      </c>
      <c r="R15" s="1">
        <v>55</v>
      </c>
      <c r="S15" s="1">
        <v>101</v>
      </c>
      <c r="T15" s="1">
        <v>285</v>
      </c>
      <c r="U15" s="1">
        <v>134</v>
      </c>
      <c r="V15" s="1">
        <v>419</v>
      </c>
      <c r="W15" s="1">
        <v>271</v>
      </c>
      <c r="X15" s="1">
        <v>348</v>
      </c>
      <c r="Y15" s="1">
        <v>619</v>
      </c>
      <c r="Z15" s="1">
        <v>127</v>
      </c>
      <c r="AA15" s="1">
        <v>-16</v>
      </c>
      <c r="AB15" s="1">
        <v>112</v>
      </c>
      <c r="AC15" s="1">
        <v>201</v>
      </c>
      <c r="AD15" s="1">
        <v>425</v>
      </c>
      <c r="AE15" s="1">
        <v>211</v>
      </c>
      <c r="AF15" s="1">
        <v>208</v>
      </c>
      <c r="AG15" s="1">
        <v>0</v>
      </c>
      <c r="AH15" s="1">
        <v>208</v>
      </c>
      <c r="AI15" s="1">
        <v>0</v>
      </c>
      <c r="AJ15" s="1">
        <v>0</v>
      </c>
      <c r="AK15" s="1">
        <v>0</v>
      </c>
      <c r="AL15" s="1">
        <v>380</v>
      </c>
      <c r="AM15" s="1">
        <v>219</v>
      </c>
      <c r="AN15" s="1">
        <v>599</v>
      </c>
      <c r="AO15" s="1">
        <v>2562</v>
      </c>
      <c r="AP15" s="1">
        <v>1614</v>
      </c>
      <c r="AQ15" s="1">
        <v>4175</v>
      </c>
      <c r="AR15" s="1"/>
    </row>
    <row r="16" spans="1:44" x14ac:dyDescent="0.2">
      <c r="A16" s="23">
        <v>1930</v>
      </c>
      <c r="B16" s="34">
        <v>82</v>
      </c>
      <c r="C16" s="1">
        <v>149</v>
      </c>
      <c r="D16" s="1">
        <v>232</v>
      </c>
      <c r="E16" s="1">
        <v>133</v>
      </c>
      <c r="F16" s="1">
        <v>16</v>
      </c>
      <c r="G16" s="1">
        <v>150</v>
      </c>
      <c r="H16" s="1">
        <v>0</v>
      </c>
      <c r="I16" s="1">
        <v>0</v>
      </c>
      <c r="J16" s="1">
        <v>0</v>
      </c>
      <c r="K16" s="1">
        <v>788</v>
      </c>
      <c r="L16" s="1">
        <v>389</v>
      </c>
      <c r="M16" s="1">
        <v>1177</v>
      </c>
      <c r="N16" s="1">
        <v>158</v>
      </c>
      <c r="O16" s="1">
        <v>37</v>
      </c>
      <c r="P16" s="1">
        <v>196</v>
      </c>
      <c r="Q16" s="1">
        <v>47</v>
      </c>
      <c r="R16" s="1">
        <v>61</v>
      </c>
      <c r="S16" s="1">
        <v>108</v>
      </c>
      <c r="T16" s="1">
        <v>278</v>
      </c>
      <c r="U16" s="1">
        <v>118</v>
      </c>
      <c r="V16" s="1">
        <v>396</v>
      </c>
      <c r="W16" s="1">
        <v>276</v>
      </c>
      <c r="X16" s="1">
        <v>344</v>
      </c>
      <c r="Y16" s="1">
        <v>620</v>
      </c>
      <c r="Z16" s="1">
        <v>127</v>
      </c>
      <c r="AA16" s="1">
        <v>-33</v>
      </c>
      <c r="AB16" s="1">
        <v>120</v>
      </c>
      <c r="AC16" s="1">
        <v>165</v>
      </c>
      <c r="AD16" s="1">
        <v>379</v>
      </c>
      <c r="AE16" s="1">
        <v>220</v>
      </c>
      <c r="AF16" s="1">
        <v>213</v>
      </c>
      <c r="AG16" s="1">
        <v>0</v>
      </c>
      <c r="AH16" s="1">
        <v>213</v>
      </c>
      <c r="AI16" s="1">
        <v>0</v>
      </c>
      <c r="AJ16" s="1">
        <v>0</v>
      </c>
      <c r="AK16" s="1">
        <v>0</v>
      </c>
      <c r="AL16" s="1">
        <v>382</v>
      </c>
      <c r="AM16" s="1">
        <v>212</v>
      </c>
      <c r="AN16" s="1">
        <v>594</v>
      </c>
      <c r="AO16" s="1">
        <v>2486</v>
      </c>
      <c r="AP16" s="1">
        <v>1632</v>
      </c>
      <c r="AQ16" s="1">
        <v>4118</v>
      </c>
      <c r="AR16" s="1"/>
    </row>
    <row r="17" spans="1:44" x14ac:dyDescent="0.2">
      <c r="A17" s="23">
        <v>1931</v>
      </c>
      <c r="B17" s="34">
        <v>79</v>
      </c>
      <c r="C17" s="1">
        <v>95</v>
      </c>
      <c r="D17" s="1">
        <v>174</v>
      </c>
      <c r="E17" s="1">
        <v>122</v>
      </c>
      <c r="F17" s="1">
        <v>14</v>
      </c>
      <c r="G17" s="1">
        <v>136</v>
      </c>
      <c r="H17" s="1">
        <v>0</v>
      </c>
      <c r="I17" s="1">
        <v>0</v>
      </c>
      <c r="J17" s="1">
        <v>0</v>
      </c>
      <c r="K17" s="1">
        <v>730</v>
      </c>
      <c r="L17" s="1">
        <v>286</v>
      </c>
      <c r="M17" s="1">
        <v>1016</v>
      </c>
      <c r="N17" s="1">
        <v>151</v>
      </c>
      <c r="O17" s="1">
        <v>33</v>
      </c>
      <c r="P17" s="1">
        <v>184</v>
      </c>
      <c r="Q17" s="1">
        <v>47</v>
      </c>
      <c r="R17" s="1">
        <v>59</v>
      </c>
      <c r="S17" s="1">
        <v>106</v>
      </c>
      <c r="T17" s="1">
        <v>273</v>
      </c>
      <c r="U17" s="1">
        <v>108</v>
      </c>
      <c r="V17" s="1">
        <v>381</v>
      </c>
      <c r="W17" s="1">
        <v>286</v>
      </c>
      <c r="X17" s="1">
        <v>290</v>
      </c>
      <c r="Y17" s="1">
        <v>576</v>
      </c>
      <c r="Z17" s="1">
        <v>124</v>
      </c>
      <c r="AA17" s="1">
        <v>-28</v>
      </c>
      <c r="AB17" s="1">
        <v>126</v>
      </c>
      <c r="AC17" s="1">
        <v>153</v>
      </c>
      <c r="AD17" s="1">
        <v>375</v>
      </c>
      <c r="AE17" s="1">
        <v>226</v>
      </c>
      <c r="AF17" s="1">
        <v>213</v>
      </c>
      <c r="AG17" s="1">
        <v>0</v>
      </c>
      <c r="AH17" s="1">
        <v>213</v>
      </c>
      <c r="AI17" s="1">
        <v>0</v>
      </c>
      <c r="AJ17" s="1">
        <v>0</v>
      </c>
      <c r="AK17" s="1">
        <v>0</v>
      </c>
      <c r="AL17" s="1">
        <v>384</v>
      </c>
      <c r="AM17" s="1">
        <v>203</v>
      </c>
      <c r="AN17" s="1">
        <v>587</v>
      </c>
      <c r="AO17" s="1">
        <v>2409</v>
      </c>
      <c r="AP17" s="1">
        <v>1411</v>
      </c>
      <c r="AQ17" s="1">
        <v>3820</v>
      </c>
      <c r="AR17" s="1"/>
    </row>
    <row r="18" spans="1:44" x14ac:dyDescent="0.2">
      <c r="A18" s="23">
        <v>1932</v>
      </c>
      <c r="B18" s="34">
        <v>77</v>
      </c>
      <c r="C18" s="1">
        <v>84</v>
      </c>
      <c r="D18" s="1">
        <v>161</v>
      </c>
      <c r="E18" s="1">
        <v>113</v>
      </c>
      <c r="F18" s="1">
        <v>9</v>
      </c>
      <c r="G18" s="1">
        <v>122</v>
      </c>
      <c r="H18" s="1">
        <v>0</v>
      </c>
      <c r="I18" s="1">
        <v>0</v>
      </c>
      <c r="J18" s="1">
        <v>0</v>
      </c>
      <c r="K18" s="1">
        <v>717</v>
      </c>
      <c r="L18" s="1">
        <v>269</v>
      </c>
      <c r="M18" s="1">
        <v>986</v>
      </c>
      <c r="N18" s="1">
        <v>137</v>
      </c>
      <c r="O18" s="1">
        <v>33</v>
      </c>
      <c r="P18" s="1">
        <v>170</v>
      </c>
      <c r="Q18" s="1">
        <v>47</v>
      </c>
      <c r="R18" s="1">
        <v>61</v>
      </c>
      <c r="S18" s="1">
        <v>107</v>
      </c>
      <c r="T18" s="1">
        <v>255</v>
      </c>
      <c r="U18" s="1">
        <v>94</v>
      </c>
      <c r="V18" s="1">
        <v>349</v>
      </c>
      <c r="W18" s="1">
        <v>293</v>
      </c>
      <c r="X18" s="1">
        <v>252</v>
      </c>
      <c r="Y18" s="1">
        <v>545</v>
      </c>
      <c r="Z18" s="1">
        <v>124</v>
      </c>
      <c r="AA18" s="1">
        <v>-19</v>
      </c>
      <c r="AB18" s="1">
        <v>133</v>
      </c>
      <c r="AC18" s="1">
        <v>151</v>
      </c>
      <c r="AD18" s="1">
        <v>389</v>
      </c>
      <c r="AE18" s="1">
        <v>233</v>
      </c>
      <c r="AF18" s="1">
        <v>209</v>
      </c>
      <c r="AG18" s="1">
        <v>0</v>
      </c>
      <c r="AH18" s="1">
        <v>209</v>
      </c>
      <c r="AI18" s="1">
        <v>0</v>
      </c>
      <c r="AJ18" s="1">
        <v>0</v>
      </c>
      <c r="AK18" s="1">
        <v>0</v>
      </c>
      <c r="AL18" s="1">
        <v>385</v>
      </c>
      <c r="AM18" s="1">
        <v>192</v>
      </c>
      <c r="AN18" s="1">
        <v>576</v>
      </c>
      <c r="AO18" s="1">
        <v>2356</v>
      </c>
      <c r="AP18" s="1">
        <v>1340</v>
      </c>
      <c r="AQ18" s="1">
        <v>3695</v>
      </c>
      <c r="AR18" s="1"/>
    </row>
    <row r="19" spans="1:44" x14ac:dyDescent="0.2">
      <c r="A19" s="23">
        <v>1933</v>
      </c>
      <c r="B19" s="34">
        <v>75</v>
      </c>
      <c r="C19" s="1">
        <v>84</v>
      </c>
      <c r="D19" s="1">
        <v>159</v>
      </c>
      <c r="E19" s="1">
        <v>109</v>
      </c>
      <c r="F19" s="1">
        <v>10</v>
      </c>
      <c r="G19" s="1">
        <v>119</v>
      </c>
      <c r="H19" s="1">
        <v>0</v>
      </c>
      <c r="I19" s="1">
        <v>0</v>
      </c>
      <c r="J19" s="1">
        <v>0</v>
      </c>
      <c r="K19" s="1">
        <v>747</v>
      </c>
      <c r="L19" s="1">
        <v>268</v>
      </c>
      <c r="M19" s="1">
        <v>1015</v>
      </c>
      <c r="N19" s="1">
        <v>143</v>
      </c>
      <c r="O19" s="1">
        <v>34</v>
      </c>
      <c r="P19" s="1">
        <v>177</v>
      </c>
      <c r="Q19" s="1">
        <v>48</v>
      </c>
      <c r="R19" s="1">
        <v>61</v>
      </c>
      <c r="S19" s="1">
        <v>109</v>
      </c>
      <c r="T19" s="1">
        <v>256</v>
      </c>
      <c r="U19" s="1">
        <v>103</v>
      </c>
      <c r="V19" s="1">
        <v>359</v>
      </c>
      <c r="W19" s="1">
        <v>303</v>
      </c>
      <c r="X19" s="1">
        <v>257</v>
      </c>
      <c r="Y19" s="1">
        <v>559</v>
      </c>
      <c r="Z19" s="1">
        <v>128</v>
      </c>
      <c r="AA19" s="1">
        <v>-13</v>
      </c>
      <c r="AB19" s="1">
        <v>130</v>
      </c>
      <c r="AC19" s="1">
        <v>146</v>
      </c>
      <c r="AD19" s="1">
        <v>391</v>
      </c>
      <c r="AE19" s="1">
        <v>237</v>
      </c>
      <c r="AF19" s="1">
        <v>206</v>
      </c>
      <c r="AG19" s="1">
        <v>0</v>
      </c>
      <c r="AH19" s="1">
        <v>206</v>
      </c>
      <c r="AI19" s="1">
        <v>0</v>
      </c>
      <c r="AJ19" s="1">
        <v>0</v>
      </c>
      <c r="AK19" s="1">
        <v>0</v>
      </c>
      <c r="AL19" s="1">
        <v>394</v>
      </c>
      <c r="AM19" s="1">
        <v>195</v>
      </c>
      <c r="AN19" s="1">
        <v>589</v>
      </c>
      <c r="AO19" s="1">
        <v>2410</v>
      </c>
      <c r="AP19" s="1">
        <v>1365</v>
      </c>
      <c r="AQ19" s="1">
        <v>3775</v>
      </c>
      <c r="AR19" s="1"/>
    </row>
    <row r="20" spans="1:44" x14ac:dyDescent="0.2">
      <c r="A20" s="23">
        <v>1934</v>
      </c>
      <c r="B20" s="34">
        <v>75</v>
      </c>
      <c r="C20" s="1">
        <v>107</v>
      </c>
      <c r="D20" s="1">
        <v>182</v>
      </c>
      <c r="E20" s="1">
        <v>114</v>
      </c>
      <c r="F20" s="1">
        <v>13</v>
      </c>
      <c r="G20" s="1">
        <v>127</v>
      </c>
      <c r="H20" s="1">
        <v>0</v>
      </c>
      <c r="I20" s="1">
        <v>0</v>
      </c>
      <c r="J20" s="1">
        <v>0</v>
      </c>
      <c r="K20" s="1">
        <v>785</v>
      </c>
      <c r="L20" s="1">
        <v>329</v>
      </c>
      <c r="M20" s="1">
        <v>1114</v>
      </c>
      <c r="N20" s="1">
        <v>156</v>
      </c>
      <c r="O20" s="1">
        <v>36</v>
      </c>
      <c r="P20" s="1">
        <v>192</v>
      </c>
      <c r="Q20" s="1">
        <v>49</v>
      </c>
      <c r="R20" s="1">
        <v>60</v>
      </c>
      <c r="S20" s="1">
        <v>109</v>
      </c>
      <c r="T20" s="1">
        <v>258</v>
      </c>
      <c r="U20" s="1">
        <v>121</v>
      </c>
      <c r="V20" s="1">
        <v>379</v>
      </c>
      <c r="W20" s="1">
        <v>305</v>
      </c>
      <c r="X20" s="1">
        <v>260</v>
      </c>
      <c r="Y20" s="1">
        <v>566</v>
      </c>
      <c r="Z20" s="1">
        <v>133</v>
      </c>
      <c r="AA20" s="1">
        <v>-19</v>
      </c>
      <c r="AB20" s="1">
        <v>130</v>
      </c>
      <c r="AC20" s="1">
        <v>157</v>
      </c>
      <c r="AD20" s="1">
        <v>401</v>
      </c>
      <c r="AE20" s="1">
        <v>242</v>
      </c>
      <c r="AF20" s="1">
        <v>212</v>
      </c>
      <c r="AG20" s="1">
        <v>0</v>
      </c>
      <c r="AH20" s="1">
        <v>212</v>
      </c>
      <c r="AI20" s="1">
        <v>0</v>
      </c>
      <c r="AJ20" s="1">
        <v>0</v>
      </c>
      <c r="AK20" s="1">
        <v>0</v>
      </c>
      <c r="AL20" s="1">
        <v>403</v>
      </c>
      <c r="AM20" s="1">
        <v>201</v>
      </c>
      <c r="AN20" s="1">
        <v>604</v>
      </c>
      <c r="AO20" s="1">
        <v>2491</v>
      </c>
      <c r="AP20" s="1">
        <v>1480</v>
      </c>
      <c r="AQ20" s="1">
        <v>3971</v>
      </c>
      <c r="AR20" s="1"/>
    </row>
    <row r="21" spans="1:44" x14ac:dyDescent="0.2">
      <c r="A21" s="23">
        <v>1935</v>
      </c>
      <c r="B21" s="34">
        <v>75</v>
      </c>
      <c r="C21" s="1">
        <v>95</v>
      </c>
      <c r="D21" s="1">
        <v>170</v>
      </c>
      <c r="E21" s="1">
        <v>114</v>
      </c>
      <c r="F21" s="1">
        <v>16</v>
      </c>
      <c r="G21" s="1">
        <v>130</v>
      </c>
      <c r="H21" s="1">
        <v>0</v>
      </c>
      <c r="I21" s="1">
        <v>0</v>
      </c>
      <c r="J21" s="1">
        <v>0</v>
      </c>
      <c r="K21" s="1">
        <v>820</v>
      </c>
      <c r="L21" s="1">
        <v>361</v>
      </c>
      <c r="M21" s="1">
        <v>1181</v>
      </c>
      <c r="N21" s="1">
        <v>168</v>
      </c>
      <c r="O21" s="1">
        <v>39</v>
      </c>
      <c r="P21" s="1">
        <v>207</v>
      </c>
      <c r="Q21" s="1">
        <v>52</v>
      </c>
      <c r="R21" s="1">
        <v>62</v>
      </c>
      <c r="S21" s="1">
        <v>114</v>
      </c>
      <c r="T21" s="1">
        <v>271</v>
      </c>
      <c r="U21" s="1">
        <v>124</v>
      </c>
      <c r="V21" s="1">
        <v>395</v>
      </c>
      <c r="W21" s="1">
        <v>312</v>
      </c>
      <c r="X21" s="1">
        <v>282</v>
      </c>
      <c r="Y21" s="1">
        <v>594</v>
      </c>
      <c r="Z21" s="1">
        <v>135</v>
      </c>
      <c r="AA21" s="1">
        <v>-17</v>
      </c>
      <c r="AB21" s="1">
        <v>140</v>
      </c>
      <c r="AC21" s="1">
        <v>167</v>
      </c>
      <c r="AD21" s="1">
        <v>425</v>
      </c>
      <c r="AE21" s="1">
        <v>249</v>
      </c>
      <c r="AF21" s="1">
        <v>222</v>
      </c>
      <c r="AG21" s="1">
        <v>0</v>
      </c>
      <c r="AH21" s="1">
        <v>222</v>
      </c>
      <c r="AI21" s="1">
        <v>0</v>
      </c>
      <c r="AJ21" s="1">
        <v>0</v>
      </c>
      <c r="AK21" s="1">
        <v>0</v>
      </c>
      <c r="AL21" s="1">
        <v>422</v>
      </c>
      <c r="AM21" s="1">
        <v>213</v>
      </c>
      <c r="AN21" s="1">
        <v>635</v>
      </c>
      <c r="AO21" s="1">
        <v>2592</v>
      </c>
      <c r="AP21" s="1">
        <v>1565</v>
      </c>
      <c r="AQ21" s="1">
        <v>4157</v>
      </c>
      <c r="AR21" s="1"/>
    </row>
    <row r="22" spans="1:44" x14ac:dyDescent="0.2">
      <c r="A22" s="23">
        <v>1936</v>
      </c>
      <c r="B22" s="34">
        <v>76</v>
      </c>
      <c r="C22" s="1">
        <v>87</v>
      </c>
      <c r="D22" s="1">
        <v>164</v>
      </c>
      <c r="E22" s="1">
        <v>126</v>
      </c>
      <c r="F22" s="1">
        <v>21</v>
      </c>
      <c r="G22" s="1">
        <v>147</v>
      </c>
      <c r="H22" s="1">
        <v>0</v>
      </c>
      <c r="I22" s="1">
        <v>0</v>
      </c>
      <c r="J22" s="1">
        <v>0</v>
      </c>
      <c r="K22" s="1">
        <v>882</v>
      </c>
      <c r="L22" s="1">
        <v>397</v>
      </c>
      <c r="M22" s="1">
        <v>1278</v>
      </c>
      <c r="N22" s="1">
        <v>181</v>
      </c>
      <c r="O22" s="1">
        <v>45</v>
      </c>
      <c r="P22" s="1">
        <v>226</v>
      </c>
      <c r="Q22" s="1">
        <v>55</v>
      </c>
      <c r="R22" s="1">
        <v>64</v>
      </c>
      <c r="S22" s="1">
        <v>119</v>
      </c>
      <c r="T22" s="1">
        <v>281</v>
      </c>
      <c r="U22" s="1">
        <v>136</v>
      </c>
      <c r="V22" s="1">
        <v>417</v>
      </c>
      <c r="W22" s="1">
        <v>323</v>
      </c>
      <c r="X22" s="1">
        <v>294</v>
      </c>
      <c r="Y22" s="1">
        <v>617</v>
      </c>
      <c r="Z22" s="1">
        <v>138</v>
      </c>
      <c r="AA22" s="1">
        <v>-18</v>
      </c>
      <c r="AB22" s="1">
        <v>143</v>
      </c>
      <c r="AC22" s="1">
        <v>180</v>
      </c>
      <c r="AD22" s="1">
        <v>443</v>
      </c>
      <c r="AE22" s="1">
        <v>256</v>
      </c>
      <c r="AF22" s="1">
        <v>232</v>
      </c>
      <c r="AG22" s="1">
        <v>0</v>
      </c>
      <c r="AH22" s="1">
        <v>232</v>
      </c>
      <c r="AI22" s="1">
        <v>0</v>
      </c>
      <c r="AJ22" s="1">
        <v>0</v>
      </c>
      <c r="AK22" s="1">
        <v>0</v>
      </c>
      <c r="AL22" s="1">
        <v>441</v>
      </c>
      <c r="AM22" s="1">
        <v>227</v>
      </c>
      <c r="AN22" s="1">
        <v>668</v>
      </c>
      <c r="AO22" s="1">
        <v>2736</v>
      </c>
      <c r="AP22" s="1">
        <v>1652</v>
      </c>
      <c r="AQ22" s="1">
        <v>4388</v>
      </c>
      <c r="AR22" s="1"/>
    </row>
    <row r="23" spans="1:44" x14ac:dyDescent="0.2">
      <c r="A23" s="23">
        <v>1937</v>
      </c>
      <c r="B23" s="34">
        <v>77</v>
      </c>
      <c r="C23" s="1">
        <v>73</v>
      </c>
      <c r="D23" s="1">
        <v>150</v>
      </c>
      <c r="E23" s="1">
        <v>140</v>
      </c>
      <c r="F23" s="1">
        <v>27</v>
      </c>
      <c r="G23" s="1">
        <v>168</v>
      </c>
      <c r="H23" s="1">
        <v>0</v>
      </c>
      <c r="I23" s="1">
        <v>0</v>
      </c>
      <c r="J23" s="1">
        <v>0</v>
      </c>
      <c r="K23" s="1">
        <v>956</v>
      </c>
      <c r="L23" s="1">
        <v>468</v>
      </c>
      <c r="M23" s="1">
        <v>1424</v>
      </c>
      <c r="N23" s="1">
        <v>191</v>
      </c>
      <c r="O23" s="1">
        <v>45</v>
      </c>
      <c r="P23" s="1">
        <v>236</v>
      </c>
      <c r="Q23" s="1">
        <v>57</v>
      </c>
      <c r="R23" s="1">
        <v>68</v>
      </c>
      <c r="S23" s="1">
        <v>125</v>
      </c>
      <c r="T23" s="1">
        <v>301</v>
      </c>
      <c r="U23" s="1">
        <v>157</v>
      </c>
      <c r="V23" s="1">
        <v>458</v>
      </c>
      <c r="W23" s="1">
        <v>339</v>
      </c>
      <c r="X23" s="1">
        <v>316</v>
      </c>
      <c r="Y23" s="1">
        <v>656</v>
      </c>
      <c r="Z23" s="1">
        <v>143</v>
      </c>
      <c r="AA23" s="1">
        <v>-28</v>
      </c>
      <c r="AB23" s="1">
        <v>159</v>
      </c>
      <c r="AC23" s="1">
        <v>190</v>
      </c>
      <c r="AD23" s="1">
        <v>464</v>
      </c>
      <c r="AE23" s="1">
        <v>264</v>
      </c>
      <c r="AF23" s="1">
        <v>246</v>
      </c>
      <c r="AG23" s="1">
        <v>0</v>
      </c>
      <c r="AH23" s="1">
        <v>246</v>
      </c>
      <c r="AI23" s="1">
        <v>0</v>
      </c>
      <c r="AJ23" s="1">
        <v>0</v>
      </c>
      <c r="AK23" s="1">
        <v>0</v>
      </c>
      <c r="AL23" s="1">
        <v>471</v>
      </c>
      <c r="AM23" s="1">
        <v>234</v>
      </c>
      <c r="AN23" s="1">
        <v>705</v>
      </c>
      <c r="AO23" s="1">
        <v>2923</v>
      </c>
      <c r="AP23" s="1">
        <v>1784</v>
      </c>
      <c r="AQ23" s="1">
        <v>4706</v>
      </c>
      <c r="AR23" s="1"/>
    </row>
    <row r="24" spans="1:44" x14ac:dyDescent="0.2">
      <c r="A24" s="23">
        <v>1938</v>
      </c>
      <c r="B24" s="34">
        <v>77</v>
      </c>
      <c r="C24" s="1">
        <v>133</v>
      </c>
      <c r="D24" s="1">
        <v>210</v>
      </c>
      <c r="E24" s="1">
        <v>142</v>
      </c>
      <c r="F24" s="1">
        <v>29</v>
      </c>
      <c r="G24" s="1">
        <v>171</v>
      </c>
      <c r="H24" s="1">
        <v>0</v>
      </c>
      <c r="I24" s="1">
        <v>0</v>
      </c>
      <c r="J24" s="1">
        <v>0</v>
      </c>
      <c r="K24" s="1">
        <v>966</v>
      </c>
      <c r="L24" s="1">
        <v>512</v>
      </c>
      <c r="M24" s="1">
        <v>1477</v>
      </c>
      <c r="N24" s="1">
        <v>195</v>
      </c>
      <c r="O24" s="1">
        <v>48</v>
      </c>
      <c r="P24" s="1">
        <v>243</v>
      </c>
      <c r="Q24" s="1">
        <v>60</v>
      </c>
      <c r="R24" s="1">
        <v>72</v>
      </c>
      <c r="S24" s="1">
        <v>132</v>
      </c>
      <c r="T24" s="1">
        <v>299</v>
      </c>
      <c r="U24" s="1">
        <v>150</v>
      </c>
      <c r="V24" s="1">
        <v>449</v>
      </c>
      <c r="W24" s="1">
        <v>341</v>
      </c>
      <c r="X24" s="1">
        <v>322</v>
      </c>
      <c r="Y24" s="1">
        <v>663</v>
      </c>
      <c r="Z24" s="1">
        <v>143</v>
      </c>
      <c r="AA24" s="1">
        <v>-33</v>
      </c>
      <c r="AB24" s="1">
        <v>159</v>
      </c>
      <c r="AC24" s="1">
        <v>190</v>
      </c>
      <c r="AD24" s="1">
        <v>459</v>
      </c>
      <c r="AE24" s="1">
        <v>272</v>
      </c>
      <c r="AF24" s="1">
        <v>269</v>
      </c>
      <c r="AG24" s="1">
        <v>0</v>
      </c>
      <c r="AH24" s="1">
        <v>269</v>
      </c>
      <c r="AI24" s="1">
        <v>0</v>
      </c>
      <c r="AJ24" s="1">
        <v>0</v>
      </c>
      <c r="AK24" s="1">
        <v>0</v>
      </c>
      <c r="AL24" s="1">
        <v>482</v>
      </c>
      <c r="AM24" s="1">
        <v>228</v>
      </c>
      <c r="AN24" s="1">
        <v>710</v>
      </c>
      <c r="AO24" s="1">
        <v>2976</v>
      </c>
      <c r="AP24" s="1">
        <v>1891</v>
      </c>
      <c r="AQ24" s="1">
        <v>4867</v>
      </c>
      <c r="AR24" s="1"/>
    </row>
    <row r="25" spans="1:44" x14ac:dyDescent="0.2">
      <c r="A25" s="23">
        <v>1939</v>
      </c>
      <c r="B25" s="34">
        <v>0</v>
      </c>
      <c r="C25" s="1">
        <v>0</v>
      </c>
      <c r="D25" s="1">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0</v>
      </c>
      <c r="AN25" s="1">
        <v>0</v>
      </c>
      <c r="AO25" s="1">
        <v>3294</v>
      </c>
      <c r="AP25" s="1">
        <v>1930</v>
      </c>
      <c r="AQ25" s="1">
        <v>5225</v>
      </c>
      <c r="AR25" s="1"/>
    </row>
    <row r="26" spans="1:44" x14ac:dyDescent="0.2">
      <c r="A26" s="23">
        <v>1940</v>
      </c>
      <c r="B26" s="34">
        <v>0</v>
      </c>
      <c r="C26" s="1">
        <v>0</v>
      </c>
      <c r="D26" s="1">
        <v>0</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4167</v>
      </c>
      <c r="AP26" s="1">
        <v>2143</v>
      </c>
      <c r="AQ26" s="1">
        <v>6310</v>
      </c>
      <c r="AR26" s="1"/>
    </row>
    <row r="27" spans="1:44" x14ac:dyDescent="0.2">
      <c r="A27" s="23">
        <v>1941</v>
      </c>
      <c r="B27" s="34">
        <v>0</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4848</v>
      </c>
      <c r="AP27" s="1">
        <v>2671</v>
      </c>
      <c r="AQ27" s="1">
        <v>7519</v>
      </c>
      <c r="AR27" s="1"/>
    </row>
    <row r="28" spans="1:44" x14ac:dyDescent="0.2">
      <c r="A28" s="23">
        <v>1942</v>
      </c>
      <c r="B28" s="34">
        <v>0</v>
      </c>
      <c r="C28" s="1">
        <v>0</v>
      </c>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0</v>
      </c>
      <c r="AB28" s="1">
        <v>0</v>
      </c>
      <c r="AC28" s="1">
        <v>0</v>
      </c>
      <c r="AD28" s="1">
        <v>0</v>
      </c>
      <c r="AE28" s="1">
        <v>0</v>
      </c>
      <c r="AF28" s="1">
        <v>0</v>
      </c>
      <c r="AG28" s="1">
        <v>0</v>
      </c>
      <c r="AH28" s="1">
        <v>0</v>
      </c>
      <c r="AI28" s="1">
        <v>0</v>
      </c>
      <c r="AJ28" s="1">
        <v>0</v>
      </c>
      <c r="AK28" s="1">
        <v>0</v>
      </c>
      <c r="AL28" s="1">
        <v>0</v>
      </c>
      <c r="AM28" s="1">
        <v>0</v>
      </c>
      <c r="AN28" s="1">
        <v>0</v>
      </c>
      <c r="AO28" s="1">
        <v>5303</v>
      </c>
      <c r="AP28" s="1">
        <v>2938</v>
      </c>
      <c r="AQ28" s="1">
        <v>8241</v>
      </c>
      <c r="AR28" s="1"/>
    </row>
    <row r="29" spans="1:44" x14ac:dyDescent="0.2">
      <c r="A29" s="23">
        <v>1943</v>
      </c>
      <c r="B29" s="34">
        <v>0</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5704</v>
      </c>
      <c r="AP29" s="1">
        <v>3076</v>
      </c>
      <c r="AQ29" s="1">
        <v>8780</v>
      </c>
      <c r="AR29" s="1"/>
    </row>
    <row r="30" spans="1:44" x14ac:dyDescent="0.2">
      <c r="A30" s="23">
        <v>1944</v>
      </c>
      <c r="B30" s="34">
        <v>0</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5875</v>
      </c>
      <c r="AP30" s="1">
        <v>3001</v>
      </c>
      <c r="AQ30" s="1">
        <v>8876</v>
      </c>
      <c r="AR30" s="1"/>
    </row>
    <row r="31" spans="1:44" x14ac:dyDescent="0.2">
      <c r="A31" s="23">
        <v>1945</v>
      </c>
      <c r="B31" s="34">
        <v>0</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0</v>
      </c>
      <c r="AN31" s="1">
        <v>0</v>
      </c>
      <c r="AO31" s="1">
        <v>5798</v>
      </c>
      <c r="AP31" s="1">
        <v>2869</v>
      </c>
      <c r="AQ31" s="1">
        <v>8667</v>
      </c>
      <c r="AR31" s="1"/>
    </row>
    <row r="32" spans="1:44" x14ac:dyDescent="0.2">
      <c r="A32" s="23">
        <v>1946</v>
      </c>
      <c r="B32" s="34">
        <v>0</v>
      </c>
      <c r="C32" s="1">
        <v>0</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0</v>
      </c>
      <c r="AF32" s="1">
        <v>0</v>
      </c>
      <c r="AG32" s="1">
        <v>0</v>
      </c>
      <c r="AH32" s="1">
        <v>0</v>
      </c>
      <c r="AI32" s="1">
        <v>0</v>
      </c>
      <c r="AJ32" s="1">
        <v>0</v>
      </c>
      <c r="AK32" s="1">
        <v>0</v>
      </c>
      <c r="AL32" s="1">
        <v>0</v>
      </c>
      <c r="AM32" s="1">
        <v>0</v>
      </c>
      <c r="AN32" s="1">
        <v>0</v>
      </c>
      <c r="AO32" s="1">
        <v>5625</v>
      </c>
      <c r="AP32" s="1">
        <v>3075</v>
      </c>
      <c r="AQ32" s="1">
        <v>8700</v>
      </c>
      <c r="AR32" s="1"/>
    </row>
    <row r="33" spans="1:44" x14ac:dyDescent="0.2">
      <c r="A33" s="23">
        <v>1947</v>
      </c>
      <c r="B33" s="34">
        <v>0</v>
      </c>
      <c r="C33" s="1">
        <v>0</v>
      </c>
      <c r="D33" s="1">
        <v>0</v>
      </c>
      <c r="E33" s="1">
        <v>0</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6150</v>
      </c>
      <c r="AP33" s="1">
        <v>3188</v>
      </c>
      <c r="AQ33" s="1">
        <v>9338</v>
      </c>
      <c r="AR33" s="1"/>
    </row>
    <row r="34" spans="1:44" x14ac:dyDescent="0.2">
      <c r="A34" s="23">
        <v>1948</v>
      </c>
      <c r="B34" s="34">
        <v>259</v>
      </c>
      <c r="C34" s="1">
        <v>367</v>
      </c>
      <c r="D34" s="1">
        <v>626</v>
      </c>
      <c r="E34" s="1">
        <v>354</v>
      </c>
      <c r="F34" s="1">
        <v>45</v>
      </c>
      <c r="G34" s="1">
        <v>399</v>
      </c>
      <c r="H34" s="1">
        <v>0</v>
      </c>
      <c r="I34" s="1">
        <v>0</v>
      </c>
      <c r="J34" s="1">
        <v>0</v>
      </c>
      <c r="K34" s="1">
        <v>2300</v>
      </c>
      <c r="L34" s="1">
        <v>1245</v>
      </c>
      <c r="M34" s="1">
        <v>3545</v>
      </c>
      <c r="N34" s="1">
        <v>455</v>
      </c>
      <c r="O34" s="1">
        <v>34</v>
      </c>
      <c r="P34" s="1">
        <v>489</v>
      </c>
      <c r="Q34" s="1">
        <v>121</v>
      </c>
      <c r="R34" s="1">
        <v>88</v>
      </c>
      <c r="S34" s="1">
        <v>209</v>
      </c>
      <c r="T34" s="1">
        <v>629</v>
      </c>
      <c r="U34" s="1">
        <v>257</v>
      </c>
      <c r="V34" s="1">
        <v>886</v>
      </c>
      <c r="W34" s="1">
        <v>815</v>
      </c>
      <c r="X34" s="1">
        <v>889</v>
      </c>
      <c r="Y34" s="1">
        <v>1704</v>
      </c>
      <c r="Z34" s="1">
        <v>361</v>
      </c>
      <c r="AA34" s="1">
        <v>78</v>
      </c>
      <c r="AB34" s="1">
        <v>35</v>
      </c>
      <c r="AC34" s="1">
        <v>259</v>
      </c>
      <c r="AD34" s="1">
        <v>733</v>
      </c>
      <c r="AE34" s="1">
        <v>296</v>
      </c>
      <c r="AF34" s="1">
        <v>648</v>
      </c>
      <c r="AG34" s="1">
        <v>29</v>
      </c>
      <c r="AH34" s="1">
        <v>677</v>
      </c>
      <c r="AI34" s="1">
        <v>350</v>
      </c>
      <c r="AJ34" s="1">
        <v>27</v>
      </c>
      <c r="AK34" s="1">
        <v>377</v>
      </c>
      <c r="AL34" s="1">
        <v>498</v>
      </c>
      <c r="AM34" s="1">
        <v>267</v>
      </c>
      <c r="AN34" s="1">
        <v>765</v>
      </c>
      <c r="AO34" s="1">
        <v>6790</v>
      </c>
      <c r="AP34" s="1">
        <v>3657</v>
      </c>
      <c r="AQ34" s="1">
        <v>10447</v>
      </c>
      <c r="AR34" s="1"/>
    </row>
    <row r="35" spans="1:44" x14ac:dyDescent="0.2">
      <c r="A35" s="23">
        <v>1949</v>
      </c>
      <c r="B35" s="34">
        <v>269</v>
      </c>
      <c r="C35" s="1">
        <v>418</v>
      </c>
      <c r="D35" s="1">
        <v>687</v>
      </c>
      <c r="E35" s="1">
        <v>368</v>
      </c>
      <c r="F35" s="1">
        <v>61</v>
      </c>
      <c r="G35" s="1">
        <v>429</v>
      </c>
      <c r="H35" s="1">
        <v>0</v>
      </c>
      <c r="I35" s="1">
        <v>0</v>
      </c>
      <c r="J35" s="1">
        <v>0</v>
      </c>
      <c r="K35" s="1">
        <v>2459</v>
      </c>
      <c r="L35" s="1">
        <v>1353</v>
      </c>
      <c r="M35" s="1">
        <v>3812</v>
      </c>
      <c r="N35" s="1">
        <v>485</v>
      </c>
      <c r="O35" s="1">
        <v>81</v>
      </c>
      <c r="P35" s="1">
        <v>566</v>
      </c>
      <c r="Q35" s="1">
        <v>133</v>
      </c>
      <c r="R35" s="1">
        <v>95</v>
      </c>
      <c r="S35" s="1">
        <v>228</v>
      </c>
      <c r="T35" s="1">
        <v>661</v>
      </c>
      <c r="U35" s="1">
        <v>268</v>
      </c>
      <c r="V35" s="1">
        <v>929</v>
      </c>
      <c r="W35" s="1">
        <v>882</v>
      </c>
      <c r="X35" s="1">
        <v>919</v>
      </c>
      <c r="Y35" s="1">
        <v>1801</v>
      </c>
      <c r="Z35" s="1">
        <v>387</v>
      </c>
      <c r="AA35" s="1">
        <v>78</v>
      </c>
      <c r="AB35" s="1">
        <v>36</v>
      </c>
      <c r="AC35" s="1">
        <v>270</v>
      </c>
      <c r="AD35" s="1">
        <v>771</v>
      </c>
      <c r="AE35" s="1">
        <v>297</v>
      </c>
      <c r="AF35" s="1">
        <v>660</v>
      </c>
      <c r="AG35" s="1">
        <v>30</v>
      </c>
      <c r="AH35" s="1">
        <v>690</v>
      </c>
      <c r="AI35" s="1">
        <v>422</v>
      </c>
      <c r="AJ35" s="1">
        <v>30</v>
      </c>
      <c r="AK35" s="1">
        <v>452</v>
      </c>
      <c r="AL35" s="1">
        <v>510</v>
      </c>
      <c r="AM35" s="1">
        <v>256</v>
      </c>
      <c r="AN35" s="1">
        <v>766</v>
      </c>
      <c r="AO35" s="1">
        <v>7236</v>
      </c>
      <c r="AP35" s="1">
        <v>3922</v>
      </c>
      <c r="AQ35" s="1">
        <v>11158</v>
      </c>
      <c r="AR35" s="1"/>
    </row>
    <row r="36" spans="1:44" x14ac:dyDescent="0.2">
      <c r="A36" s="23">
        <v>1950</v>
      </c>
      <c r="B36" s="34">
        <v>265</v>
      </c>
      <c r="C36" s="1">
        <v>357</v>
      </c>
      <c r="D36" s="1">
        <v>622</v>
      </c>
      <c r="E36" s="1">
        <v>372</v>
      </c>
      <c r="F36" s="1">
        <v>57</v>
      </c>
      <c r="G36" s="1">
        <v>429</v>
      </c>
      <c r="H36" s="1">
        <v>0</v>
      </c>
      <c r="I36" s="1">
        <v>0</v>
      </c>
      <c r="J36" s="1">
        <v>0</v>
      </c>
      <c r="K36" s="1">
        <v>2665</v>
      </c>
      <c r="L36" s="1">
        <v>1418</v>
      </c>
      <c r="M36" s="1">
        <v>4083</v>
      </c>
      <c r="N36" s="1">
        <v>513</v>
      </c>
      <c r="O36" s="1">
        <v>-47</v>
      </c>
      <c r="P36" s="1">
        <v>466</v>
      </c>
      <c r="Q36" s="1">
        <v>146</v>
      </c>
      <c r="R36" s="1">
        <v>100</v>
      </c>
      <c r="S36" s="1">
        <v>246</v>
      </c>
      <c r="T36" s="1">
        <v>684</v>
      </c>
      <c r="U36" s="1">
        <v>302</v>
      </c>
      <c r="V36" s="1">
        <v>986</v>
      </c>
      <c r="W36" s="1">
        <v>910</v>
      </c>
      <c r="X36" s="1">
        <v>970</v>
      </c>
      <c r="Y36" s="1">
        <v>1880</v>
      </c>
      <c r="Z36" s="1">
        <v>415</v>
      </c>
      <c r="AA36" s="1">
        <v>91</v>
      </c>
      <c r="AB36" s="1">
        <v>38</v>
      </c>
      <c r="AC36" s="1">
        <v>286</v>
      </c>
      <c r="AD36" s="1">
        <v>830</v>
      </c>
      <c r="AE36" s="1">
        <v>367</v>
      </c>
      <c r="AF36" s="1">
        <v>685</v>
      </c>
      <c r="AG36" s="1">
        <v>32</v>
      </c>
      <c r="AH36" s="1">
        <v>717</v>
      </c>
      <c r="AI36" s="1">
        <v>455</v>
      </c>
      <c r="AJ36" s="1">
        <v>35</v>
      </c>
      <c r="AK36" s="1">
        <v>490</v>
      </c>
      <c r="AL36" s="1">
        <v>525</v>
      </c>
      <c r="AM36" s="1">
        <v>250</v>
      </c>
      <c r="AN36" s="1">
        <v>775</v>
      </c>
      <c r="AO36" s="1">
        <v>7637</v>
      </c>
      <c r="AP36" s="1">
        <v>3971</v>
      </c>
      <c r="AQ36" s="1">
        <v>11608</v>
      </c>
      <c r="AR36" s="1"/>
    </row>
    <row r="37" spans="1:44" x14ac:dyDescent="0.2">
      <c r="A37" s="23">
        <v>1951</v>
      </c>
      <c r="B37" s="34">
        <v>276</v>
      </c>
      <c r="C37" s="1">
        <v>336</v>
      </c>
      <c r="D37" s="1">
        <v>612</v>
      </c>
      <c r="E37" s="1">
        <v>406</v>
      </c>
      <c r="F37" s="1">
        <v>44</v>
      </c>
      <c r="G37" s="1">
        <v>450</v>
      </c>
      <c r="H37" s="1">
        <v>0</v>
      </c>
      <c r="I37" s="1">
        <v>0</v>
      </c>
      <c r="J37" s="1">
        <v>0</v>
      </c>
      <c r="K37" s="1">
        <v>2923</v>
      </c>
      <c r="L37" s="1">
        <v>1794</v>
      </c>
      <c r="M37" s="1">
        <v>4717</v>
      </c>
      <c r="N37" s="1">
        <v>558</v>
      </c>
      <c r="O37" s="1">
        <v>-140</v>
      </c>
      <c r="P37" s="1">
        <v>418</v>
      </c>
      <c r="Q37" s="1">
        <v>160</v>
      </c>
      <c r="R37" s="1">
        <v>100</v>
      </c>
      <c r="S37" s="1">
        <v>260</v>
      </c>
      <c r="T37" s="1">
        <v>760</v>
      </c>
      <c r="U37" s="1">
        <v>393</v>
      </c>
      <c r="V37" s="1">
        <v>1153</v>
      </c>
      <c r="W37" s="1">
        <v>1022</v>
      </c>
      <c r="X37" s="1">
        <v>991</v>
      </c>
      <c r="Y37" s="1">
        <v>2013</v>
      </c>
      <c r="Z37" s="1">
        <v>457</v>
      </c>
      <c r="AA37" s="1">
        <v>114</v>
      </c>
      <c r="AB37" s="1">
        <v>39</v>
      </c>
      <c r="AC37" s="1">
        <v>326</v>
      </c>
      <c r="AD37" s="1">
        <v>936</v>
      </c>
      <c r="AE37" s="1">
        <v>367</v>
      </c>
      <c r="AF37" s="1">
        <v>790</v>
      </c>
      <c r="AG37" s="1">
        <v>37</v>
      </c>
      <c r="AH37" s="1">
        <v>827</v>
      </c>
      <c r="AI37" s="1">
        <v>515</v>
      </c>
      <c r="AJ37" s="1">
        <v>41</v>
      </c>
      <c r="AK37" s="1">
        <v>556</v>
      </c>
      <c r="AL37" s="1">
        <v>648</v>
      </c>
      <c r="AM37" s="1">
        <v>237</v>
      </c>
      <c r="AN37" s="1">
        <v>885</v>
      </c>
      <c r="AO37" s="1">
        <v>8515</v>
      </c>
      <c r="AP37" s="1">
        <v>4354</v>
      </c>
      <c r="AQ37" s="1">
        <v>12869</v>
      </c>
      <c r="AR37" s="1"/>
    </row>
    <row r="38" spans="1:44" x14ac:dyDescent="0.2">
      <c r="A38" s="23">
        <v>1952</v>
      </c>
      <c r="B38" s="34">
        <v>286</v>
      </c>
      <c r="C38" s="1">
        <v>480</v>
      </c>
      <c r="D38" s="1">
        <v>766</v>
      </c>
      <c r="E38" s="1">
        <v>472</v>
      </c>
      <c r="F38" s="1">
        <v>52</v>
      </c>
      <c r="G38" s="1">
        <v>524</v>
      </c>
      <c r="H38" s="1">
        <v>0</v>
      </c>
      <c r="I38" s="1">
        <v>0</v>
      </c>
      <c r="J38" s="1">
        <v>0</v>
      </c>
      <c r="K38" s="1">
        <v>3209</v>
      </c>
      <c r="L38" s="1">
        <v>1912</v>
      </c>
      <c r="M38" s="1">
        <v>5121</v>
      </c>
      <c r="N38" s="1">
        <v>606</v>
      </c>
      <c r="O38" s="1">
        <v>112</v>
      </c>
      <c r="P38" s="1">
        <v>718</v>
      </c>
      <c r="Q38" s="1">
        <v>176</v>
      </c>
      <c r="R38" s="1">
        <v>136</v>
      </c>
      <c r="S38" s="1">
        <v>312</v>
      </c>
      <c r="T38" s="1">
        <v>820</v>
      </c>
      <c r="U38" s="1">
        <v>399</v>
      </c>
      <c r="V38" s="1">
        <v>1219</v>
      </c>
      <c r="W38" s="1">
        <v>1071</v>
      </c>
      <c r="X38" s="1">
        <v>912</v>
      </c>
      <c r="Y38" s="1">
        <v>1983</v>
      </c>
      <c r="Z38" s="1">
        <v>494</v>
      </c>
      <c r="AA38" s="1">
        <v>99</v>
      </c>
      <c r="AB38" s="1">
        <v>41</v>
      </c>
      <c r="AC38" s="1">
        <v>359</v>
      </c>
      <c r="AD38" s="1">
        <v>994</v>
      </c>
      <c r="AE38" s="1">
        <v>406</v>
      </c>
      <c r="AF38" s="1">
        <v>885</v>
      </c>
      <c r="AG38" s="1">
        <v>41</v>
      </c>
      <c r="AH38" s="1">
        <v>926</v>
      </c>
      <c r="AI38" s="1">
        <v>553</v>
      </c>
      <c r="AJ38" s="1">
        <v>48</v>
      </c>
      <c r="AK38" s="1">
        <v>601</v>
      </c>
      <c r="AL38" s="1">
        <v>542</v>
      </c>
      <c r="AM38" s="1">
        <v>233</v>
      </c>
      <c r="AN38" s="1">
        <v>775</v>
      </c>
      <c r="AO38" s="1">
        <v>9114</v>
      </c>
      <c r="AP38" s="1">
        <v>4872</v>
      </c>
      <c r="AQ38" s="1">
        <v>13986</v>
      </c>
      <c r="AR38" s="1"/>
    </row>
    <row r="39" spans="1:44" x14ac:dyDescent="0.2">
      <c r="A39" s="23">
        <v>1953</v>
      </c>
      <c r="B39" s="34">
        <v>298</v>
      </c>
      <c r="C39" s="1">
        <v>516</v>
      </c>
      <c r="D39" s="1">
        <v>814</v>
      </c>
      <c r="E39" s="1">
        <v>487</v>
      </c>
      <c r="F39" s="1">
        <v>79</v>
      </c>
      <c r="G39" s="1">
        <v>567</v>
      </c>
      <c r="H39" s="1">
        <v>0</v>
      </c>
      <c r="I39" s="1">
        <v>0</v>
      </c>
      <c r="J39" s="1">
        <v>0</v>
      </c>
      <c r="K39" s="1">
        <v>3496</v>
      </c>
      <c r="L39" s="1">
        <v>2026</v>
      </c>
      <c r="M39" s="1">
        <v>5522</v>
      </c>
      <c r="N39" s="1">
        <v>661</v>
      </c>
      <c r="O39" s="1">
        <v>201</v>
      </c>
      <c r="P39" s="1">
        <v>862</v>
      </c>
      <c r="Q39" s="1">
        <v>188</v>
      </c>
      <c r="R39" s="1">
        <v>156</v>
      </c>
      <c r="S39" s="1">
        <v>345</v>
      </c>
      <c r="T39" s="1">
        <v>853</v>
      </c>
      <c r="U39" s="1">
        <v>364</v>
      </c>
      <c r="V39" s="1">
        <v>1217</v>
      </c>
      <c r="W39" s="1">
        <v>1165</v>
      </c>
      <c r="X39" s="1">
        <v>1038</v>
      </c>
      <c r="Y39" s="1">
        <v>2203</v>
      </c>
      <c r="Z39" s="1">
        <v>528</v>
      </c>
      <c r="AA39" s="1">
        <v>96</v>
      </c>
      <c r="AB39" s="1">
        <v>52</v>
      </c>
      <c r="AC39" s="1">
        <v>387</v>
      </c>
      <c r="AD39" s="1">
        <v>1063</v>
      </c>
      <c r="AE39" s="1">
        <v>462</v>
      </c>
      <c r="AF39" s="1">
        <v>919</v>
      </c>
      <c r="AG39" s="1">
        <v>42</v>
      </c>
      <c r="AH39" s="1">
        <v>961</v>
      </c>
      <c r="AI39" s="1">
        <v>583</v>
      </c>
      <c r="AJ39" s="1">
        <v>53</v>
      </c>
      <c r="AK39" s="1">
        <v>636</v>
      </c>
      <c r="AL39" s="1">
        <v>514</v>
      </c>
      <c r="AM39" s="1">
        <v>232</v>
      </c>
      <c r="AN39" s="1">
        <v>745</v>
      </c>
      <c r="AO39" s="1">
        <v>9692</v>
      </c>
      <c r="AP39" s="1">
        <v>5318</v>
      </c>
      <c r="AQ39" s="1">
        <v>15010</v>
      </c>
      <c r="AR39" s="1"/>
    </row>
    <row r="40" spans="1:44" x14ac:dyDescent="0.2">
      <c r="A40" s="23">
        <v>1954</v>
      </c>
      <c r="B40" s="34">
        <v>297</v>
      </c>
      <c r="C40" s="1">
        <v>508</v>
      </c>
      <c r="D40" s="1">
        <v>805</v>
      </c>
      <c r="E40" s="1">
        <v>519</v>
      </c>
      <c r="F40" s="1">
        <v>78</v>
      </c>
      <c r="G40" s="1">
        <v>597</v>
      </c>
      <c r="H40" s="1">
        <v>0</v>
      </c>
      <c r="I40" s="1">
        <v>0</v>
      </c>
      <c r="J40" s="1">
        <v>0</v>
      </c>
      <c r="K40" s="1">
        <v>3759</v>
      </c>
      <c r="L40" s="1">
        <v>2090</v>
      </c>
      <c r="M40" s="1">
        <v>5849</v>
      </c>
      <c r="N40" s="1">
        <v>705</v>
      </c>
      <c r="O40" s="1">
        <v>210</v>
      </c>
      <c r="P40" s="1">
        <v>915</v>
      </c>
      <c r="Q40" s="1">
        <v>200</v>
      </c>
      <c r="R40" s="1">
        <v>175</v>
      </c>
      <c r="S40" s="1">
        <v>375</v>
      </c>
      <c r="T40" s="1">
        <v>924</v>
      </c>
      <c r="U40" s="1">
        <v>372</v>
      </c>
      <c r="V40" s="1">
        <v>1296</v>
      </c>
      <c r="W40" s="1">
        <v>1250</v>
      </c>
      <c r="X40" s="1">
        <v>1112</v>
      </c>
      <c r="Y40" s="1">
        <v>2362</v>
      </c>
      <c r="Z40" s="1">
        <v>548</v>
      </c>
      <c r="AA40" s="1">
        <v>156</v>
      </c>
      <c r="AB40" s="1">
        <v>48</v>
      </c>
      <c r="AC40" s="1">
        <v>428</v>
      </c>
      <c r="AD40" s="1">
        <v>1180</v>
      </c>
      <c r="AE40" s="1">
        <v>517</v>
      </c>
      <c r="AF40" s="1">
        <v>951</v>
      </c>
      <c r="AG40" s="1">
        <v>43</v>
      </c>
      <c r="AH40" s="1">
        <v>994</v>
      </c>
      <c r="AI40" s="1">
        <v>641</v>
      </c>
      <c r="AJ40" s="1">
        <v>58</v>
      </c>
      <c r="AK40" s="1">
        <v>699</v>
      </c>
      <c r="AL40" s="1">
        <v>527</v>
      </c>
      <c r="AM40" s="1">
        <v>214</v>
      </c>
      <c r="AN40" s="1">
        <v>741</v>
      </c>
      <c r="AO40" s="1">
        <v>10321</v>
      </c>
      <c r="AP40" s="1">
        <v>5582</v>
      </c>
      <c r="AQ40" s="1">
        <v>15903</v>
      </c>
      <c r="AR40" s="1"/>
    </row>
    <row r="41" spans="1:44" x14ac:dyDescent="0.2">
      <c r="A41" s="23">
        <v>1955</v>
      </c>
      <c r="B41" s="34">
        <v>304</v>
      </c>
      <c r="C41" s="1">
        <v>488</v>
      </c>
      <c r="D41" s="1">
        <v>792</v>
      </c>
      <c r="E41" s="1">
        <v>546</v>
      </c>
      <c r="F41" s="1">
        <v>69</v>
      </c>
      <c r="G41" s="1">
        <v>615</v>
      </c>
      <c r="H41" s="1">
        <v>0</v>
      </c>
      <c r="I41" s="1">
        <v>0</v>
      </c>
      <c r="J41" s="1">
        <v>0</v>
      </c>
      <c r="K41" s="1">
        <v>4179</v>
      </c>
      <c r="L41" s="1">
        <v>2186</v>
      </c>
      <c r="M41" s="1">
        <v>6365</v>
      </c>
      <c r="N41" s="1">
        <v>768</v>
      </c>
      <c r="O41" s="1">
        <v>172</v>
      </c>
      <c r="P41" s="1">
        <v>940</v>
      </c>
      <c r="Q41" s="1">
        <v>220</v>
      </c>
      <c r="R41" s="1">
        <v>283</v>
      </c>
      <c r="S41" s="1">
        <v>503</v>
      </c>
      <c r="T41" s="1">
        <v>1008</v>
      </c>
      <c r="U41" s="1">
        <v>417</v>
      </c>
      <c r="V41" s="1">
        <v>1425</v>
      </c>
      <c r="W41" s="1">
        <v>1353</v>
      </c>
      <c r="X41" s="1">
        <v>1151</v>
      </c>
      <c r="Y41" s="1">
        <v>2505</v>
      </c>
      <c r="Z41" s="1">
        <v>595</v>
      </c>
      <c r="AA41" s="1">
        <v>163</v>
      </c>
      <c r="AB41" s="1">
        <v>36</v>
      </c>
      <c r="AC41" s="1">
        <v>503</v>
      </c>
      <c r="AD41" s="1">
        <v>1297</v>
      </c>
      <c r="AE41" s="1">
        <v>557</v>
      </c>
      <c r="AF41" s="1">
        <v>969</v>
      </c>
      <c r="AG41" s="1">
        <v>43</v>
      </c>
      <c r="AH41" s="1">
        <v>1012</v>
      </c>
      <c r="AI41" s="1">
        <v>697</v>
      </c>
      <c r="AJ41" s="1">
        <v>64</v>
      </c>
      <c r="AK41" s="1">
        <v>761</v>
      </c>
      <c r="AL41" s="1">
        <v>626</v>
      </c>
      <c r="AM41" s="1">
        <v>205</v>
      </c>
      <c r="AN41" s="1">
        <v>831</v>
      </c>
      <c r="AO41" s="1">
        <v>11266</v>
      </c>
      <c r="AP41" s="1">
        <v>5833</v>
      </c>
      <c r="AQ41" s="1">
        <v>17099</v>
      </c>
      <c r="AR41" s="1"/>
    </row>
    <row r="42" spans="1:44" x14ac:dyDescent="0.2">
      <c r="A42" s="23">
        <v>1956</v>
      </c>
      <c r="B42" s="34">
        <v>317</v>
      </c>
      <c r="C42" s="1">
        <v>514</v>
      </c>
      <c r="D42" s="1">
        <v>831</v>
      </c>
      <c r="E42" s="1">
        <v>596</v>
      </c>
      <c r="F42" s="1">
        <v>119</v>
      </c>
      <c r="G42" s="1">
        <v>716</v>
      </c>
      <c r="H42" s="1">
        <v>0</v>
      </c>
      <c r="I42" s="1">
        <v>0</v>
      </c>
      <c r="J42" s="1">
        <v>0</v>
      </c>
      <c r="K42" s="1">
        <v>4546</v>
      </c>
      <c r="L42" s="1">
        <v>2226</v>
      </c>
      <c r="M42" s="1">
        <v>6772</v>
      </c>
      <c r="N42" s="1">
        <v>871</v>
      </c>
      <c r="O42" s="1">
        <v>212</v>
      </c>
      <c r="P42" s="1">
        <v>1082</v>
      </c>
      <c r="Q42" s="1">
        <v>239</v>
      </c>
      <c r="R42" s="1">
        <v>211</v>
      </c>
      <c r="S42" s="1">
        <v>451</v>
      </c>
      <c r="T42" s="1">
        <v>1109</v>
      </c>
      <c r="U42" s="1">
        <v>470</v>
      </c>
      <c r="V42" s="1">
        <v>1579</v>
      </c>
      <c r="W42" s="1">
        <v>1509</v>
      </c>
      <c r="X42" s="1">
        <v>1220</v>
      </c>
      <c r="Y42" s="1">
        <v>2730</v>
      </c>
      <c r="Z42" s="1">
        <v>647</v>
      </c>
      <c r="AA42" s="1">
        <v>153</v>
      </c>
      <c r="AB42" s="1">
        <v>38</v>
      </c>
      <c r="AC42" s="1">
        <v>587</v>
      </c>
      <c r="AD42" s="1">
        <v>1425</v>
      </c>
      <c r="AE42" s="1">
        <v>593</v>
      </c>
      <c r="AF42" s="1">
        <v>1072</v>
      </c>
      <c r="AG42" s="1">
        <v>49</v>
      </c>
      <c r="AH42" s="1">
        <v>1121</v>
      </c>
      <c r="AI42" s="1">
        <v>768</v>
      </c>
      <c r="AJ42" s="1">
        <v>72</v>
      </c>
      <c r="AK42" s="1">
        <v>840</v>
      </c>
      <c r="AL42" s="1">
        <v>648</v>
      </c>
      <c r="AM42" s="1">
        <v>203</v>
      </c>
      <c r="AN42" s="1">
        <v>851</v>
      </c>
      <c r="AO42" s="1">
        <v>12322</v>
      </c>
      <c r="AP42" s="1">
        <v>6082</v>
      </c>
      <c r="AQ42" s="1">
        <v>18403</v>
      </c>
      <c r="AR42" s="1"/>
    </row>
    <row r="43" spans="1:44" x14ac:dyDescent="0.2">
      <c r="A43" s="23">
        <v>1957</v>
      </c>
      <c r="B43" s="34">
        <v>327</v>
      </c>
      <c r="C43" s="1">
        <v>548</v>
      </c>
      <c r="D43" s="1">
        <v>875</v>
      </c>
      <c r="E43" s="1">
        <v>644</v>
      </c>
      <c r="F43" s="1">
        <v>105</v>
      </c>
      <c r="G43" s="1">
        <v>749</v>
      </c>
      <c r="H43" s="1">
        <v>0</v>
      </c>
      <c r="I43" s="1">
        <v>0</v>
      </c>
      <c r="J43" s="1">
        <v>0</v>
      </c>
      <c r="K43" s="1">
        <v>4834</v>
      </c>
      <c r="L43" s="1">
        <v>2425</v>
      </c>
      <c r="M43" s="1">
        <v>7259</v>
      </c>
      <c r="N43" s="1">
        <v>894</v>
      </c>
      <c r="O43" s="1">
        <v>213</v>
      </c>
      <c r="P43" s="1">
        <v>1107</v>
      </c>
      <c r="Q43" s="1">
        <v>252</v>
      </c>
      <c r="R43" s="1">
        <v>228</v>
      </c>
      <c r="S43" s="1">
        <v>480</v>
      </c>
      <c r="T43" s="1">
        <v>1190</v>
      </c>
      <c r="U43" s="1">
        <v>479</v>
      </c>
      <c r="V43" s="1">
        <v>1669</v>
      </c>
      <c r="W43" s="1">
        <v>1656</v>
      </c>
      <c r="X43" s="1">
        <v>1250</v>
      </c>
      <c r="Y43" s="1">
        <v>2907</v>
      </c>
      <c r="Z43" s="1">
        <v>698</v>
      </c>
      <c r="AA43" s="1">
        <v>167</v>
      </c>
      <c r="AB43" s="1">
        <v>32</v>
      </c>
      <c r="AC43" s="1">
        <v>662</v>
      </c>
      <c r="AD43" s="1">
        <v>1559</v>
      </c>
      <c r="AE43" s="1">
        <v>636</v>
      </c>
      <c r="AF43" s="1">
        <v>1108</v>
      </c>
      <c r="AG43" s="1">
        <v>51</v>
      </c>
      <c r="AH43" s="1">
        <v>1159</v>
      </c>
      <c r="AI43" s="1">
        <v>844</v>
      </c>
      <c r="AJ43" s="1">
        <v>78</v>
      </c>
      <c r="AK43" s="1">
        <v>922</v>
      </c>
      <c r="AL43" s="1">
        <v>600</v>
      </c>
      <c r="AM43" s="1">
        <v>227</v>
      </c>
      <c r="AN43" s="1">
        <v>828</v>
      </c>
      <c r="AO43" s="1">
        <v>13047</v>
      </c>
      <c r="AP43" s="1">
        <v>6440</v>
      </c>
      <c r="AQ43" s="1">
        <v>19487</v>
      </c>
      <c r="AR43" s="1"/>
    </row>
    <row r="44" spans="1:44" x14ac:dyDescent="0.2">
      <c r="A44" s="23">
        <v>1958</v>
      </c>
      <c r="B44" s="34">
        <v>338</v>
      </c>
      <c r="C44" s="1">
        <v>553</v>
      </c>
      <c r="D44" s="1">
        <v>891</v>
      </c>
      <c r="E44" s="1">
        <v>644</v>
      </c>
      <c r="F44" s="1">
        <v>107</v>
      </c>
      <c r="G44" s="1">
        <v>751</v>
      </c>
      <c r="H44" s="1">
        <v>0</v>
      </c>
      <c r="I44" s="1">
        <v>0</v>
      </c>
      <c r="J44" s="1">
        <v>0</v>
      </c>
      <c r="K44" s="1">
        <v>5001</v>
      </c>
      <c r="L44" s="1">
        <v>2534</v>
      </c>
      <c r="M44" s="1">
        <v>7535</v>
      </c>
      <c r="N44" s="1">
        <v>923</v>
      </c>
      <c r="O44" s="1">
        <v>245</v>
      </c>
      <c r="P44" s="1">
        <v>1169</v>
      </c>
      <c r="Q44" s="1">
        <v>264</v>
      </c>
      <c r="R44" s="1">
        <v>269</v>
      </c>
      <c r="S44" s="1">
        <v>533</v>
      </c>
      <c r="T44" s="1">
        <v>1205</v>
      </c>
      <c r="U44" s="1">
        <v>413</v>
      </c>
      <c r="V44" s="1">
        <v>1619</v>
      </c>
      <c r="W44" s="1">
        <v>1794</v>
      </c>
      <c r="X44" s="1">
        <v>1285</v>
      </c>
      <c r="Y44" s="1">
        <v>3079</v>
      </c>
      <c r="Z44" s="1">
        <v>754</v>
      </c>
      <c r="AA44" s="1">
        <v>169</v>
      </c>
      <c r="AB44" s="1">
        <v>46</v>
      </c>
      <c r="AC44" s="1">
        <v>683</v>
      </c>
      <c r="AD44" s="1">
        <v>1652</v>
      </c>
      <c r="AE44" s="1">
        <v>763</v>
      </c>
      <c r="AF44" s="1">
        <v>1166</v>
      </c>
      <c r="AG44" s="1">
        <v>53</v>
      </c>
      <c r="AH44" s="1">
        <v>1219</v>
      </c>
      <c r="AI44" s="1">
        <v>898</v>
      </c>
      <c r="AJ44" s="1">
        <v>86</v>
      </c>
      <c r="AK44" s="1">
        <v>984</v>
      </c>
      <c r="AL44" s="1">
        <v>575</v>
      </c>
      <c r="AM44" s="1">
        <v>242</v>
      </c>
      <c r="AN44" s="1">
        <v>816</v>
      </c>
      <c r="AO44" s="1">
        <v>13562</v>
      </c>
      <c r="AP44" s="1">
        <v>6766</v>
      </c>
      <c r="AQ44" s="1">
        <v>20328</v>
      </c>
      <c r="AR44" s="1"/>
    </row>
    <row r="45" spans="1:44" x14ac:dyDescent="0.2">
      <c r="A45" s="23">
        <v>1959</v>
      </c>
      <c r="B45" s="34">
        <v>340</v>
      </c>
      <c r="C45" s="1">
        <v>558</v>
      </c>
      <c r="D45" s="1">
        <v>898</v>
      </c>
      <c r="E45" s="1">
        <v>609</v>
      </c>
      <c r="F45" s="1">
        <v>106</v>
      </c>
      <c r="G45" s="1">
        <v>715</v>
      </c>
      <c r="H45" s="1">
        <v>0</v>
      </c>
      <c r="I45" s="1">
        <v>0</v>
      </c>
      <c r="J45" s="1">
        <v>0</v>
      </c>
      <c r="K45" s="1">
        <v>5268</v>
      </c>
      <c r="L45" s="1">
        <v>2658</v>
      </c>
      <c r="M45" s="1">
        <v>7927</v>
      </c>
      <c r="N45" s="1">
        <v>970</v>
      </c>
      <c r="O45" s="1">
        <v>271</v>
      </c>
      <c r="P45" s="1">
        <v>1242</v>
      </c>
      <c r="Q45" s="1">
        <v>276</v>
      </c>
      <c r="R45" s="1">
        <v>306</v>
      </c>
      <c r="S45" s="1">
        <v>582</v>
      </c>
      <c r="T45" s="1">
        <v>1246</v>
      </c>
      <c r="U45" s="1">
        <v>461</v>
      </c>
      <c r="V45" s="1">
        <v>1708</v>
      </c>
      <c r="W45" s="1">
        <v>1923</v>
      </c>
      <c r="X45" s="1">
        <v>1330</v>
      </c>
      <c r="Y45" s="1">
        <v>3253</v>
      </c>
      <c r="Z45" s="1">
        <v>824</v>
      </c>
      <c r="AA45" s="1">
        <v>181</v>
      </c>
      <c r="AB45" s="1">
        <v>63</v>
      </c>
      <c r="AC45" s="1">
        <v>698</v>
      </c>
      <c r="AD45" s="1">
        <v>1766</v>
      </c>
      <c r="AE45" s="1">
        <v>833</v>
      </c>
      <c r="AF45" s="1">
        <v>1205</v>
      </c>
      <c r="AG45" s="1">
        <v>55</v>
      </c>
      <c r="AH45" s="1">
        <v>1260</v>
      </c>
      <c r="AI45" s="1">
        <v>978</v>
      </c>
      <c r="AJ45" s="1">
        <v>90</v>
      </c>
      <c r="AK45" s="1">
        <v>1068</v>
      </c>
      <c r="AL45" s="1">
        <v>563</v>
      </c>
      <c r="AM45" s="1">
        <v>312</v>
      </c>
      <c r="AN45" s="1">
        <v>874</v>
      </c>
      <c r="AO45" s="1">
        <v>14203</v>
      </c>
      <c r="AP45" s="1">
        <v>7225</v>
      </c>
      <c r="AQ45" s="1">
        <v>21428</v>
      </c>
      <c r="AR45" s="1"/>
    </row>
    <row r="46" spans="1:44" x14ac:dyDescent="0.2">
      <c r="A46" s="23">
        <v>1960</v>
      </c>
      <c r="B46" s="34">
        <v>342</v>
      </c>
      <c r="C46" s="1">
        <v>564</v>
      </c>
      <c r="D46" s="1">
        <v>906</v>
      </c>
      <c r="E46" s="1">
        <v>589</v>
      </c>
      <c r="F46" s="1">
        <v>121</v>
      </c>
      <c r="G46" s="1">
        <v>710</v>
      </c>
      <c r="H46" s="1">
        <v>0</v>
      </c>
      <c r="I46" s="1">
        <v>0</v>
      </c>
      <c r="J46" s="1">
        <v>0</v>
      </c>
      <c r="K46" s="1">
        <v>5728</v>
      </c>
      <c r="L46" s="1">
        <v>2850</v>
      </c>
      <c r="M46" s="1">
        <v>8578</v>
      </c>
      <c r="N46" s="1">
        <v>1049</v>
      </c>
      <c r="O46" s="1">
        <v>307</v>
      </c>
      <c r="P46" s="1">
        <v>1356</v>
      </c>
      <c r="Q46" s="1">
        <v>296</v>
      </c>
      <c r="R46" s="1">
        <v>329</v>
      </c>
      <c r="S46" s="1">
        <v>625</v>
      </c>
      <c r="T46" s="1">
        <v>1353</v>
      </c>
      <c r="U46" s="1">
        <v>620</v>
      </c>
      <c r="V46" s="1">
        <v>1972</v>
      </c>
      <c r="W46" s="1">
        <v>1978</v>
      </c>
      <c r="X46" s="1">
        <v>1402</v>
      </c>
      <c r="Y46" s="1">
        <v>3380</v>
      </c>
      <c r="Z46" s="1">
        <v>926</v>
      </c>
      <c r="AA46" s="1">
        <v>217</v>
      </c>
      <c r="AB46" s="1">
        <v>49</v>
      </c>
      <c r="AC46" s="1">
        <v>817</v>
      </c>
      <c r="AD46" s="1">
        <v>2010</v>
      </c>
      <c r="AE46" s="1">
        <v>902</v>
      </c>
      <c r="AF46" s="1">
        <v>1262</v>
      </c>
      <c r="AG46" s="1">
        <v>57</v>
      </c>
      <c r="AH46" s="1">
        <v>1319</v>
      </c>
      <c r="AI46" s="1">
        <v>1072</v>
      </c>
      <c r="AJ46" s="1">
        <v>95</v>
      </c>
      <c r="AK46" s="1">
        <v>1167</v>
      </c>
      <c r="AL46" s="1">
        <v>569</v>
      </c>
      <c r="AM46" s="1">
        <v>318</v>
      </c>
      <c r="AN46" s="1">
        <v>887</v>
      </c>
      <c r="AO46" s="1">
        <v>15164</v>
      </c>
      <c r="AP46" s="1">
        <v>7831</v>
      </c>
      <c r="AQ46" s="1">
        <v>22995</v>
      </c>
      <c r="AR46" s="1"/>
    </row>
    <row r="47" spans="1:44" x14ac:dyDescent="0.2">
      <c r="A47" s="23">
        <v>1961</v>
      </c>
      <c r="B47" s="34">
        <v>338</v>
      </c>
      <c r="C47" s="1">
        <v>609</v>
      </c>
      <c r="D47" s="1">
        <v>947</v>
      </c>
      <c r="E47" s="1">
        <v>596</v>
      </c>
      <c r="F47" s="1">
        <v>132</v>
      </c>
      <c r="G47" s="1">
        <v>728</v>
      </c>
      <c r="H47" s="1">
        <v>0</v>
      </c>
      <c r="I47" s="1">
        <v>0</v>
      </c>
      <c r="J47" s="1">
        <v>0</v>
      </c>
      <c r="K47" s="1">
        <v>6178</v>
      </c>
      <c r="L47" s="1">
        <v>2748</v>
      </c>
      <c r="M47" s="1">
        <v>8926</v>
      </c>
      <c r="N47" s="1">
        <v>1147</v>
      </c>
      <c r="O47" s="1">
        <v>335</v>
      </c>
      <c r="P47" s="1">
        <v>1481</v>
      </c>
      <c r="Q47" s="1">
        <v>320</v>
      </c>
      <c r="R47" s="1">
        <v>366</v>
      </c>
      <c r="S47" s="1">
        <v>686</v>
      </c>
      <c r="T47" s="1">
        <v>1445</v>
      </c>
      <c r="U47" s="1">
        <v>603</v>
      </c>
      <c r="V47" s="1">
        <v>2048</v>
      </c>
      <c r="W47" s="1">
        <v>2142</v>
      </c>
      <c r="X47" s="1">
        <v>1411</v>
      </c>
      <c r="Y47" s="1">
        <v>3553</v>
      </c>
      <c r="Z47" s="1">
        <v>1015</v>
      </c>
      <c r="AA47" s="1">
        <v>260</v>
      </c>
      <c r="AB47" s="1">
        <v>60</v>
      </c>
      <c r="AC47" s="1">
        <v>883</v>
      </c>
      <c r="AD47" s="1">
        <v>2218</v>
      </c>
      <c r="AE47" s="1">
        <v>967</v>
      </c>
      <c r="AF47" s="1">
        <v>1316</v>
      </c>
      <c r="AG47" s="1">
        <v>60</v>
      </c>
      <c r="AH47" s="1">
        <v>1376</v>
      </c>
      <c r="AI47" s="1">
        <v>1173</v>
      </c>
      <c r="AJ47" s="1">
        <v>104</v>
      </c>
      <c r="AK47" s="1">
        <v>1277</v>
      </c>
      <c r="AL47" s="1">
        <v>753</v>
      </c>
      <c r="AM47" s="1">
        <v>317</v>
      </c>
      <c r="AN47" s="1">
        <v>1070</v>
      </c>
      <c r="AO47" s="1">
        <v>16422</v>
      </c>
      <c r="AP47" s="1">
        <v>7972</v>
      </c>
      <c r="AQ47" s="1">
        <v>24393</v>
      </c>
      <c r="AR47" s="1"/>
    </row>
    <row r="48" spans="1:44" x14ac:dyDescent="0.2">
      <c r="A48" s="23">
        <v>1962</v>
      </c>
      <c r="B48" s="34">
        <v>341</v>
      </c>
      <c r="C48" s="1">
        <v>661</v>
      </c>
      <c r="D48" s="1">
        <v>1002</v>
      </c>
      <c r="E48" s="1">
        <v>614</v>
      </c>
      <c r="F48" s="1">
        <v>157</v>
      </c>
      <c r="G48" s="1">
        <v>771</v>
      </c>
      <c r="H48" s="1">
        <v>0</v>
      </c>
      <c r="I48" s="1">
        <v>0</v>
      </c>
      <c r="J48" s="1">
        <v>0</v>
      </c>
      <c r="K48" s="1">
        <v>6290</v>
      </c>
      <c r="L48" s="1">
        <v>2697</v>
      </c>
      <c r="M48" s="1">
        <v>8986</v>
      </c>
      <c r="N48" s="1">
        <v>1272</v>
      </c>
      <c r="O48" s="1">
        <v>356</v>
      </c>
      <c r="P48" s="1">
        <v>1628</v>
      </c>
      <c r="Q48" s="1">
        <v>344</v>
      </c>
      <c r="R48" s="1">
        <v>412</v>
      </c>
      <c r="S48" s="1">
        <v>756</v>
      </c>
      <c r="T48" s="1">
        <v>1507</v>
      </c>
      <c r="U48" s="1">
        <v>628</v>
      </c>
      <c r="V48" s="1">
        <v>2135</v>
      </c>
      <c r="W48" s="1">
        <v>2297</v>
      </c>
      <c r="X48" s="1">
        <v>1458</v>
      </c>
      <c r="Y48" s="1">
        <v>3755</v>
      </c>
      <c r="Z48" s="1">
        <v>1118</v>
      </c>
      <c r="AA48" s="1">
        <v>181</v>
      </c>
      <c r="AB48" s="1">
        <v>175</v>
      </c>
      <c r="AC48" s="1">
        <v>693</v>
      </c>
      <c r="AD48" s="1">
        <v>2167</v>
      </c>
      <c r="AE48" s="1">
        <v>1052</v>
      </c>
      <c r="AF48" s="1">
        <v>1381</v>
      </c>
      <c r="AG48" s="1">
        <v>63</v>
      </c>
      <c r="AH48" s="1">
        <v>1444</v>
      </c>
      <c r="AI48" s="1">
        <v>1298</v>
      </c>
      <c r="AJ48" s="1">
        <v>113</v>
      </c>
      <c r="AK48" s="1">
        <v>1411</v>
      </c>
      <c r="AL48" s="1">
        <v>868</v>
      </c>
      <c r="AM48" s="1">
        <v>264</v>
      </c>
      <c r="AN48" s="1">
        <v>1131</v>
      </c>
      <c r="AO48" s="1">
        <v>17329</v>
      </c>
      <c r="AP48" s="1">
        <v>8215</v>
      </c>
      <c r="AQ48" s="1">
        <v>25544</v>
      </c>
      <c r="AR48" s="1"/>
    </row>
    <row r="49" spans="1:44" x14ac:dyDescent="0.2">
      <c r="A49" s="23">
        <v>1963</v>
      </c>
      <c r="B49" s="34">
        <v>351</v>
      </c>
      <c r="C49" s="1">
        <v>641</v>
      </c>
      <c r="D49" s="1">
        <v>992</v>
      </c>
      <c r="E49" s="1">
        <v>613</v>
      </c>
      <c r="F49" s="1">
        <v>159</v>
      </c>
      <c r="G49" s="1">
        <v>772</v>
      </c>
      <c r="H49" s="1">
        <v>0</v>
      </c>
      <c r="I49" s="1">
        <v>0</v>
      </c>
      <c r="J49" s="1">
        <v>0</v>
      </c>
      <c r="K49" s="1">
        <v>6461</v>
      </c>
      <c r="L49" s="1">
        <v>2957</v>
      </c>
      <c r="M49" s="1">
        <v>9418</v>
      </c>
      <c r="N49" s="1">
        <v>1296</v>
      </c>
      <c r="O49" s="1">
        <v>414</v>
      </c>
      <c r="P49" s="1">
        <v>1710</v>
      </c>
      <c r="Q49" s="1">
        <v>373</v>
      </c>
      <c r="R49" s="1">
        <v>479</v>
      </c>
      <c r="S49" s="1">
        <v>852</v>
      </c>
      <c r="T49" s="1">
        <v>1600</v>
      </c>
      <c r="U49" s="1">
        <v>707</v>
      </c>
      <c r="V49" s="1">
        <v>2307</v>
      </c>
      <c r="W49" s="1">
        <v>2433</v>
      </c>
      <c r="X49" s="1">
        <v>1575</v>
      </c>
      <c r="Y49" s="1">
        <v>4007</v>
      </c>
      <c r="Z49" s="1">
        <v>1236</v>
      </c>
      <c r="AA49" s="1">
        <v>174</v>
      </c>
      <c r="AB49" s="1">
        <v>178</v>
      </c>
      <c r="AC49" s="1">
        <v>722</v>
      </c>
      <c r="AD49" s="1">
        <v>2311</v>
      </c>
      <c r="AE49" s="1">
        <v>1123</v>
      </c>
      <c r="AF49" s="1">
        <v>1527</v>
      </c>
      <c r="AG49" s="1">
        <v>67</v>
      </c>
      <c r="AH49" s="1">
        <v>1594</v>
      </c>
      <c r="AI49" s="1">
        <v>1420</v>
      </c>
      <c r="AJ49" s="1">
        <v>120</v>
      </c>
      <c r="AK49" s="1">
        <v>1540</v>
      </c>
      <c r="AL49" s="1">
        <v>906</v>
      </c>
      <c r="AM49" s="1">
        <v>330</v>
      </c>
      <c r="AN49" s="1">
        <v>1235</v>
      </c>
      <c r="AO49" s="1">
        <v>18215</v>
      </c>
      <c r="AP49" s="1">
        <v>8924</v>
      </c>
      <c r="AQ49" s="1">
        <v>27138</v>
      </c>
      <c r="AR49" s="1"/>
    </row>
    <row r="50" spans="1:44" x14ac:dyDescent="0.2">
      <c r="A50" s="23">
        <v>1964</v>
      </c>
      <c r="B50" s="34">
        <v>354</v>
      </c>
      <c r="C50" s="1">
        <v>709</v>
      </c>
      <c r="D50" s="1">
        <v>1063</v>
      </c>
      <c r="E50" s="1">
        <v>618</v>
      </c>
      <c r="F50" s="1">
        <v>159</v>
      </c>
      <c r="G50" s="1">
        <v>777</v>
      </c>
      <c r="H50" s="1">
        <v>0</v>
      </c>
      <c r="I50" s="1">
        <v>0</v>
      </c>
      <c r="J50" s="1">
        <v>0</v>
      </c>
      <c r="K50" s="1">
        <v>7069</v>
      </c>
      <c r="L50" s="1">
        <v>3288</v>
      </c>
      <c r="M50" s="1">
        <v>10357</v>
      </c>
      <c r="N50" s="1">
        <v>1439</v>
      </c>
      <c r="O50" s="1">
        <v>504</v>
      </c>
      <c r="P50" s="1">
        <v>1943</v>
      </c>
      <c r="Q50" s="1">
        <v>402</v>
      </c>
      <c r="R50" s="1">
        <v>529</v>
      </c>
      <c r="S50" s="1">
        <v>931</v>
      </c>
      <c r="T50" s="1">
        <v>1710</v>
      </c>
      <c r="U50" s="1">
        <v>756</v>
      </c>
      <c r="V50" s="1">
        <v>2466</v>
      </c>
      <c r="W50" s="1">
        <v>2565</v>
      </c>
      <c r="X50" s="1">
        <v>1669</v>
      </c>
      <c r="Y50" s="1">
        <v>4234</v>
      </c>
      <c r="Z50" s="1">
        <v>1357</v>
      </c>
      <c r="AA50" s="1">
        <v>121</v>
      </c>
      <c r="AB50" s="1">
        <v>166</v>
      </c>
      <c r="AC50" s="1">
        <v>831</v>
      </c>
      <c r="AD50" s="1">
        <v>2475</v>
      </c>
      <c r="AE50" s="1">
        <v>1247</v>
      </c>
      <c r="AF50" s="1">
        <v>1590</v>
      </c>
      <c r="AG50" s="1">
        <v>73</v>
      </c>
      <c r="AH50" s="1">
        <v>1663</v>
      </c>
      <c r="AI50" s="1">
        <v>1535</v>
      </c>
      <c r="AJ50" s="1">
        <v>129</v>
      </c>
      <c r="AK50" s="1">
        <v>1664</v>
      </c>
      <c r="AL50" s="1">
        <v>1142</v>
      </c>
      <c r="AM50" s="1">
        <v>335</v>
      </c>
      <c r="AN50" s="1">
        <v>1477</v>
      </c>
      <c r="AO50" s="1">
        <v>19781</v>
      </c>
      <c r="AP50" s="1">
        <v>9685</v>
      </c>
      <c r="AQ50" s="1">
        <v>29467</v>
      </c>
      <c r="AR50" s="1"/>
    </row>
    <row r="51" spans="1:44" x14ac:dyDescent="0.2">
      <c r="A51" s="23">
        <v>1965</v>
      </c>
      <c r="B51" s="34">
        <v>359</v>
      </c>
      <c r="C51" s="1">
        <v>723</v>
      </c>
      <c r="D51" s="1">
        <v>1082</v>
      </c>
      <c r="E51" s="1">
        <v>619</v>
      </c>
      <c r="F51" s="1">
        <v>125</v>
      </c>
      <c r="G51" s="1">
        <v>744</v>
      </c>
      <c r="H51" s="1">
        <v>0</v>
      </c>
      <c r="I51" s="1">
        <v>0</v>
      </c>
      <c r="J51" s="1">
        <v>0</v>
      </c>
      <c r="K51" s="1">
        <v>7687</v>
      </c>
      <c r="L51" s="1">
        <v>3404</v>
      </c>
      <c r="M51" s="1">
        <v>11091</v>
      </c>
      <c r="N51" s="1">
        <v>1535</v>
      </c>
      <c r="O51" s="1">
        <v>560</v>
      </c>
      <c r="P51" s="1">
        <v>2095</v>
      </c>
      <c r="Q51" s="1">
        <v>438</v>
      </c>
      <c r="R51" s="1">
        <v>584</v>
      </c>
      <c r="S51" s="1">
        <v>1022</v>
      </c>
      <c r="T51" s="1">
        <v>1857</v>
      </c>
      <c r="U51" s="1">
        <v>794</v>
      </c>
      <c r="V51" s="1">
        <v>2651</v>
      </c>
      <c r="W51" s="1">
        <v>2727</v>
      </c>
      <c r="X51" s="1">
        <v>1884</v>
      </c>
      <c r="Y51" s="1">
        <v>4611</v>
      </c>
      <c r="Z51" s="1">
        <v>1508</v>
      </c>
      <c r="AA51" s="1">
        <v>151</v>
      </c>
      <c r="AB51" s="1">
        <v>166</v>
      </c>
      <c r="AC51" s="1">
        <v>942</v>
      </c>
      <c r="AD51" s="1">
        <v>2767</v>
      </c>
      <c r="AE51" s="1">
        <v>1411</v>
      </c>
      <c r="AF51" s="1">
        <v>1709</v>
      </c>
      <c r="AG51" s="1">
        <v>78</v>
      </c>
      <c r="AH51" s="1">
        <v>1787</v>
      </c>
      <c r="AI51" s="1">
        <v>1704</v>
      </c>
      <c r="AJ51" s="1">
        <v>157</v>
      </c>
      <c r="AK51" s="1">
        <v>1861</v>
      </c>
      <c r="AL51" s="1">
        <v>1175</v>
      </c>
      <c r="AM51" s="1">
        <v>258</v>
      </c>
      <c r="AN51" s="1">
        <v>1433</v>
      </c>
      <c r="AO51" s="1">
        <v>21317</v>
      </c>
      <c r="AP51" s="1">
        <v>10296</v>
      </c>
      <c r="AQ51" s="1">
        <v>31613</v>
      </c>
      <c r="AR51" s="1"/>
    </row>
    <row r="52" spans="1:44" x14ac:dyDescent="0.2">
      <c r="A52" s="23">
        <v>1966</v>
      </c>
      <c r="B52" s="34">
        <v>367</v>
      </c>
      <c r="C52" s="1">
        <v>790</v>
      </c>
      <c r="D52" s="1">
        <v>1157</v>
      </c>
      <c r="E52" s="1">
        <v>615</v>
      </c>
      <c r="F52" s="1">
        <v>126</v>
      </c>
      <c r="G52" s="1">
        <v>741</v>
      </c>
      <c r="H52" s="1">
        <v>0</v>
      </c>
      <c r="I52" s="1">
        <v>0</v>
      </c>
      <c r="J52" s="1">
        <v>0</v>
      </c>
      <c r="K52" s="1">
        <v>8221</v>
      </c>
      <c r="L52" s="1">
        <v>3324</v>
      </c>
      <c r="M52" s="1">
        <v>11545</v>
      </c>
      <c r="N52" s="1">
        <v>1583</v>
      </c>
      <c r="O52" s="1">
        <v>641</v>
      </c>
      <c r="P52" s="1">
        <v>2223</v>
      </c>
      <c r="Q52" s="1">
        <v>489</v>
      </c>
      <c r="R52" s="1">
        <v>602</v>
      </c>
      <c r="S52" s="1">
        <v>1091</v>
      </c>
      <c r="T52" s="1">
        <v>1959</v>
      </c>
      <c r="U52" s="1">
        <v>850</v>
      </c>
      <c r="V52" s="1">
        <v>2809</v>
      </c>
      <c r="W52" s="1">
        <v>2966</v>
      </c>
      <c r="X52" s="1">
        <v>1869</v>
      </c>
      <c r="Y52" s="1">
        <v>4836</v>
      </c>
      <c r="Z52" s="1">
        <v>1588</v>
      </c>
      <c r="AA52" s="1">
        <v>106</v>
      </c>
      <c r="AB52" s="1">
        <v>197</v>
      </c>
      <c r="AC52" s="1">
        <v>970</v>
      </c>
      <c r="AD52" s="1">
        <v>2861</v>
      </c>
      <c r="AE52" s="1">
        <v>1535</v>
      </c>
      <c r="AF52" s="1">
        <v>1870</v>
      </c>
      <c r="AG52" s="1">
        <v>85</v>
      </c>
      <c r="AH52" s="1">
        <v>1955</v>
      </c>
      <c r="AI52" s="1">
        <v>1874</v>
      </c>
      <c r="AJ52" s="1">
        <v>218</v>
      </c>
      <c r="AK52" s="1">
        <v>2092</v>
      </c>
      <c r="AL52" s="1">
        <v>1359</v>
      </c>
      <c r="AM52" s="1">
        <v>255</v>
      </c>
      <c r="AN52" s="1">
        <v>1614</v>
      </c>
      <c r="AO52" s="1">
        <v>22891</v>
      </c>
      <c r="AP52" s="1">
        <v>10598</v>
      </c>
      <c r="AQ52" s="1">
        <v>33490</v>
      </c>
      <c r="AR52" s="1"/>
    </row>
    <row r="53" spans="1:44" x14ac:dyDescent="0.2">
      <c r="A53" s="23">
        <v>1967</v>
      </c>
      <c r="B53" s="34">
        <v>371</v>
      </c>
      <c r="C53" s="1">
        <v>814</v>
      </c>
      <c r="D53" s="1">
        <v>1185</v>
      </c>
      <c r="E53" s="1">
        <v>623</v>
      </c>
      <c r="F53" s="1">
        <v>123</v>
      </c>
      <c r="G53" s="1">
        <v>746</v>
      </c>
      <c r="H53" s="1">
        <v>0</v>
      </c>
      <c r="I53" s="1">
        <v>0</v>
      </c>
      <c r="J53" s="1">
        <v>0</v>
      </c>
      <c r="K53" s="1">
        <v>8352</v>
      </c>
      <c r="L53" s="1">
        <v>3462</v>
      </c>
      <c r="M53" s="1">
        <v>11813</v>
      </c>
      <c r="N53" s="1">
        <v>1603</v>
      </c>
      <c r="O53" s="1">
        <v>755</v>
      </c>
      <c r="P53" s="1">
        <v>2357</v>
      </c>
      <c r="Q53" s="1">
        <v>502</v>
      </c>
      <c r="R53" s="1">
        <v>659</v>
      </c>
      <c r="S53" s="1">
        <v>1161</v>
      </c>
      <c r="T53" s="1">
        <v>2023</v>
      </c>
      <c r="U53" s="1">
        <v>848</v>
      </c>
      <c r="V53" s="1">
        <v>2871</v>
      </c>
      <c r="W53" s="1">
        <v>3043</v>
      </c>
      <c r="X53" s="1">
        <v>1947</v>
      </c>
      <c r="Y53" s="1">
        <v>4990</v>
      </c>
      <c r="Z53" s="1">
        <v>1724</v>
      </c>
      <c r="AA53" s="1">
        <v>154</v>
      </c>
      <c r="AB53" s="1">
        <v>223</v>
      </c>
      <c r="AC53" s="1">
        <v>1024</v>
      </c>
      <c r="AD53" s="1">
        <v>3125</v>
      </c>
      <c r="AE53" s="1">
        <v>1672</v>
      </c>
      <c r="AF53" s="1">
        <v>2004</v>
      </c>
      <c r="AG53" s="1">
        <v>91</v>
      </c>
      <c r="AH53" s="1">
        <v>2095</v>
      </c>
      <c r="AI53" s="1">
        <v>2034</v>
      </c>
      <c r="AJ53" s="1">
        <v>279</v>
      </c>
      <c r="AK53" s="1">
        <v>2313</v>
      </c>
      <c r="AL53" s="1">
        <v>1614</v>
      </c>
      <c r="AM53" s="1">
        <v>283</v>
      </c>
      <c r="AN53" s="1">
        <v>1898</v>
      </c>
      <c r="AO53" s="1">
        <v>23893</v>
      </c>
      <c r="AP53" s="1">
        <v>11311</v>
      </c>
      <c r="AQ53" s="1">
        <v>35204</v>
      </c>
      <c r="AR53" s="1"/>
    </row>
    <row r="54" spans="1:44" x14ac:dyDescent="0.2">
      <c r="A54" s="23">
        <v>1968</v>
      </c>
      <c r="B54" s="34">
        <v>373</v>
      </c>
      <c r="C54" s="1">
        <v>837</v>
      </c>
      <c r="D54" s="1">
        <v>1210</v>
      </c>
      <c r="E54" s="1">
        <v>602</v>
      </c>
      <c r="F54" s="1">
        <v>135</v>
      </c>
      <c r="G54" s="1">
        <v>737</v>
      </c>
      <c r="H54" s="1">
        <v>0</v>
      </c>
      <c r="I54" s="1">
        <v>0</v>
      </c>
      <c r="J54" s="1">
        <v>0</v>
      </c>
      <c r="K54" s="1">
        <v>8949</v>
      </c>
      <c r="L54" s="1">
        <v>3651</v>
      </c>
      <c r="M54" s="1">
        <v>12600</v>
      </c>
      <c r="N54" s="1">
        <v>1667</v>
      </c>
      <c r="O54" s="1">
        <v>884</v>
      </c>
      <c r="P54" s="1">
        <v>2551</v>
      </c>
      <c r="Q54" s="1">
        <v>516</v>
      </c>
      <c r="R54" s="1">
        <v>790</v>
      </c>
      <c r="S54" s="1">
        <v>1306</v>
      </c>
      <c r="T54" s="1">
        <v>2174</v>
      </c>
      <c r="U54" s="1">
        <v>1002</v>
      </c>
      <c r="V54" s="1">
        <v>3176</v>
      </c>
      <c r="W54" s="1">
        <v>3211</v>
      </c>
      <c r="X54" s="1">
        <v>1931</v>
      </c>
      <c r="Y54" s="1">
        <v>5142</v>
      </c>
      <c r="Z54" s="1">
        <v>1915</v>
      </c>
      <c r="AA54" s="1">
        <v>190</v>
      </c>
      <c r="AB54" s="1">
        <v>240</v>
      </c>
      <c r="AC54" s="1">
        <v>1143</v>
      </c>
      <c r="AD54" s="1">
        <v>3488</v>
      </c>
      <c r="AE54" s="1">
        <v>1849</v>
      </c>
      <c r="AF54" s="1">
        <v>2132</v>
      </c>
      <c r="AG54" s="1">
        <v>95</v>
      </c>
      <c r="AH54" s="1">
        <v>2227</v>
      </c>
      <c r="AI54" s="1">
        <v>2216</v>
      </c>
      <c r="AJ54" s="1">
        <v>348</v>
      </c>
      <c r="AK54" s="1">
        <v>2564</v>
      </c>
      <c r="AL54" s="1">
        <v>1783</v>
      </c>
      <c r="AM54" s="1">
        <v>345</v>
      </c>
      <c r="AN54" s="1">
        <v>2127</v>
      </c>
      <c r="AO54" s="1">
        <v>25538</v>
      </c>
      <c r="AP54" s="1">
        <v>12295</v>
      </c>
      <c r="AQ54" s="1">
        <v>37833</v>
      </c>
      <c r="AR54" s="1"/>
    </row>
    <row r="55" spans="1:44" x14ac:dyDescent="0.2">
      <c r="A55" s="23">
        <v>1969</v>
      </c>
      <c r="B55" s="34">
        <v>380</v>
      </c>
      <c r="C55" s="1">
        <v>814</v>
      </c>
      <c r="D55" s="1">
        <v>1194</v>
      </c>
      <c r="E55" s="1">
        <v>576</v>
      </c>
      <c r="F55" s="1">
        <v>100</v>
      </c>
      <c r="G55" s="1">
        <v>676</v>
      </c>
      <c r="H55" s="1">
        <v>0</v>
      </c>
      <c r="I55" s="1">
        <v>0</v>
      </c>
      <c r="J55" s="1">
        <v>0</v>
      </c>
      <c r="K55" s="1">
        <v>9686</v>
      </c>
      <c r="L55" s="1">
        <v>3654</v>
      </c>
      <c r="M55" s="1">
        <v>13340</v>
      </c>
      <c r="N55" s="1">
        <v>1697</v>
      </c>
      <c r="O55" s="1">
        <v>1025</v>
      </c>
      <c r="P55" s="1">
        <v>2722</v>
      </c>
      <c r="Q55" s="1">
        <v>531</v>
      </c>
      <c r="R55" s="1">
        <v>843</v>
      </c>
      <c r="S55" s="1">
        <v>1374</v>
      </c>
      <c r="T55" s="1">
        <v>2267</v>
      </c>
      <c r="U55" s="1">
        <v>1096</v>
      </c>
      <c r="V55" s="1">
        <v>3363</v>
      </c>
      <c r="W55" s="1">
        <v>3288</v>
      </c>
      <c r="X55" s="1">
        <v>2022</v>
      </c>
      <c r="Y55" s="1">
        <v>5309</v>
      </c>
      <c r="Z55" s="1">
        <v>2117</v>
      </c>
      <c r="AA55" s="1">
        <v>218</v>
      </c>
      <c r="AB55" s="1">
        <v>317</v>
      </c>
      <c r="AC55" s="1">
        <v>1210</v>
      </c>
      <c r="AD55" s="1">
        <v>3862</v>
      </c>
      <c r="AE55" s="1">
        <v>2080</v>
      </c>
      <c r="AF55" s="1">
        <v>2404</v>
      </c>
      <c r="AG55" s="1">
        <v>103</v>
      </c>
      <c r="AH55" s="1">
        <v>2507</v>
      </c>
      <c r="AI55" s="1">
        <v>2471</v>
      </c>
      <c r="AJ55" s="1">
        <v>429</v>
      </c>
      <c r="AK55" s="1">
        <v>2901</v>
      </c>
      <c r="AL55" s="1">
        <v>1753</v>
      </c>
      <c r="AM55" s="1">
        <v>385</v>
      </c>
      <c r="AN55" s="1">
        <v>2138</v>
      </c>
      <c r="AO55" s="1">
        <v>27170</v>
      </c>
      <c r="AP55" s="1">
        <v>13086</v>
      </c>
      <c r="AQ55" s="1">
        <v>40256</v>
      </c>
      <c r="AR55" s="1"/>
    </row>
    <row r="56" spans="1:44" x14ac:dyDescent="0.2">
      <c r="A56" s="23">
        <v>1970</v>
      </c>
      <c r="B56" s="34">
        <v>385</v>
      </c>
      <c r="C56" s="1">
        <v>856</v>
      </c>
      <c r="D56" s="1">
        <v>1241</v>
      </c>
      <c r="E56" s="1">
        <v>544</v>
      </c>
      <c r="F56" s="1">
        <v>-85</v>
      </c>
      <c r="G56" s="1">
        <v>459</v>
      </c>
      <c r="H56" s="1">
        <v>56</v>
      </c>
      <c r="I56" s="1">
        <v>111</v>
      </c>
      <c r="J56" s="1">
        <v>167</v>
      </c>
      <c r="K56" s="1">
        <v>11059</v>
      </c>
      <c r="L56" s="1">
        <v>3658</v>
      </c>
      <c r="M56" s="1">
        <v>14717</v>
      </c>
      <c r="N56" s="1">
        <v>1762</v>
      </c>
      <c r="O56" s="1">
        <v>1133</v>
      </c>
      <c r="P56" s="1">
        <v>2895</v>
      </c>
      <c r="Q56" s="1">
        <v>590</v>
      </c>
      <c r="R56" s="1">
        <v>768</v>
      </c>
      <c r="S56" s="1">
        <v>1358</v>
      </c>
      <c r="T56" s="1">
        <v>2586</v>
      </c>
      <c r="U56" s="1">
        <v>1097</v>
      </c>
      <c r="V56" s="1">
        <v>3683</v>
      </c>
      <c r="W56" s="1">
        <v>3788</v>
      </c>
      <c r="X56" s="1">
        <v>2177</v>
      </c>
      <c r="Y56" s="1">
        <v>5965</v>
      </c>
      <c r="Z56" s="1">
        <v>2327</v>
      </c>
      <c r="AA56" s="1">
        <v>249</v>
      </c>
      <c r="AB56" s="1">
        <v>407</v>
      </c>
      <c r="AC56" s="1">
        <v>1299</v>
      </c>
      <c r="AD56" s="1">
        <v>4283</v>
      </c>
      <c r="AE56" s="1">
        <v>2368</v>
      </c>
      <c r="AF56" s="1">
        <v>2834</v>
      </c>
      <c r="AG56" s="1">
        <v>123</v>
      </c>
      <c r="AH56" s="1">
        <v>2957</v>
      </c>
      <c r="AI56" s="1">
        <v>2757</v>
      </c>
      <c r="AJ56" s="1">
        <v>517</v>
      </c>
      <c r="AK56" s="1">
        <v>3273</v>
      </c>
      <c r="AL56" s="1">
        <v>1828</v>
      </c>
      <c r="AM56" s="1">
        <v>424</v>
      </c>
      <c r="AN56" s="1">
        <v>2252</v>
      </c>
      <c r="AO56" s="1">
        <v>30516</v>
      </c>
      <c r="AP56" s="1">
        <v>13803</v>
      </c>
      <c r="AQ56" s="1">
        <v>44319</v>
      </c>
      <c r="AR56" s="1"/>
    </row>
    <row r="57" spans="1:44" x14ac:dyDescent="0.2">
      <c r="A57" s="23">
        <v>1971</v>
      </c>
      <c r="B57" s="34">
        <v>436</v>
      </c>
      <c r="C57" s="1">
        <v>971</v>
      </c>
      <c r="D57" s="1">
        <v>1407</v>
      </c>
      <c r="E57" s="1">
        <v>597</v>
      </c>
      <c r="F57" s="1">
        <v>345</v>
      </c>
      <c r="G57" s="1">
        <v>942</v>
      </c>
      <c r="H57" s="1">
        <v>66</v>
      </c>
      <c r="I57" s="1">
        <v>106</v>
      </c>
      <c r="J57" s="1">
        <v>172</v>
      </c>
      <c r="K57" s="1">
        <v>11994</v>
      </c>
      <c r="L57" s="1">
        <v>3769</v>
      </c>
      <c r="M57" s="1">
        <v>15763</v>
      </c>
      <c r="N57" s="1">
        <v>1896</v>
      </c>
      <c r="O57" s="1">
        <v>1306</v>
      </c>
      <c r="P57" s="1">
        <v>3202</v>
      </c>
      <c r="Q57" s="1">
        <v>655</v>
      </c>
      <c r="R57" s="1">
        <v>888</v>
      </c>
      <c r="S57" s="1">
        <v>1543</v>
      </c>
      <c r="T57" s="1">
        <v>2792</v>
      </c>
      <c r="U57" s="1">
        <v>1135</v>
      </c>
      <c r="V57" s="1">
        <v>3927</v>
      </c>
      <c r="W57" s="1">
        <v>4121</v>
      </c>
      <c r="X57" s="1">
        <v>2797</v>
      </c>
      <c r="Y57" s="1">
        <v>6919</v>
      </c>
      <c r="Z57" s="1">
        <v>2633</v>
      </c>
      <c r="AA57" s="1">
        <v>582</v>
      </c>
      <c r="AB57" s="1">
        <v>462</v>
      </c>
      <c r="AC57" s="1">
        <v>1507</v>
      </c>
      <c r="AD57" s="1">
        <v>5184</v>
      </c>
      <c r="AE57" s="1">
        <v>2627</v>
      </c>
      <c r="AF57" s="1">
        <v>3338</v>
      </c>
      <c r="AG57" s="1">
        <v>144</v>
      </c>
      <c r="AH57" s="1">
        <v>3482</v>
      </c>
      <c r="AI57" s="1">
        <v>3235</v>
      </c>
      <c r="AJ57" s="1">
        <v>601</v>
      </c>
      <c r="AK57" s="1">
        <v>3836</v>
      </c>
      <c r="AL57" s="1">
        <v>1876</v>
      </c>
      <c r="AM57" s="1">
        <v>508</v>
      </c>
      <c r="AN57" s="1">
        <v>2384</v>
      </c>
      <c r="AO57" s="1">
        <v>33640</v>
      </c>
      <c r="AP57" s="1">
        <v>16240</v>
      </c>
      <c r="AQ57" s="1">
        <v>49880</v>
      </c>
      <c r="AR57" s="1"/>
    </row>
    <row r="58" spans="1:44" x14ac:dyDescent="0.2">
      <c r="A58" s="23">
        <v>1972</v>
      </c>
      <c r="B58" s="34">
        <v>488</v>
      </c>
      <c r="C58" s="1">
        <v>1047</v>
      </c>
      <c r="D58" s="1">
        <v>1535</v>
      </c>
      <c r="E58" s="1">
        <v>710</v>
      </c>
      <c r="F58" s="1">
        <v>56</v>
      </c>
      <c r="G58" s="1">
        <v>766</v>
      </c>
      <c r="H58" s="1">
        <v>79</v>
      </c>
      <c r="I58" s="1">
        <v>168</v>
      </c>
      <c r="J58" s="1">
        <v>247</v>
      </c>
      <c r="K58" s="1">
        <v>13303</v>
      </c>
      <c r="L58" s="1">
        <v>4581</v>
      </c>
      <c r="M58" s="1">
        <v>17884</v>
      </c>
      <c r="N58" s="1">
        <v>2191</v>
      </c>
      <c r="O58" s="1">
        <v>1757</v>
      </c>
      <c r="P58" s="1">
        <v>3947</v>
      </c>
      <c r="Q58" s="1">
        <v>751</v>
      </c>
      <c r="R58" s="1">
        <v>975</v>
      </c>
      <c r="S58" s="1">
        <v>1726</v>
      </c>
      <c r="T58" s="1">
        <v>3084</v>
      </c>
      <c r="U58" s="1">
        <v>1253</v>
      </c>
      <c r="V58" s="1">
        <v>4337</v>
      </c>
      <c r="W58" s="1">
        <v>4647</v>
      </c>
      <c r="X58" s="1">
        <v>3101</v>
      </c>
      <c r="Y58" s="1">
        <v>7748</v>
      </c>
      <c r="Z58" s="1">
        <v>2975</v>
      </c>
      <c r="AA58" s="1">
        <v>573</v>
      </c>
      <c r="AB58" s="1">
        <v>532</v>
      </c>
      <c r="AC58" s="1">
        <v>1918</v>
      </c>
      <c r="AD58" s="1">
        <v>5998</v>
      </c>
      <c r="AE58" s="1">
        <v>3011</v>
      </c>
      <c r="AF58" s="1">
        <v>3799</v>
      </c>
      <c r="AG58" s="1">
        <v>166</v>
      </c>
      <c r="AH58" s="1">
        <v>3965</v>
      </c>
      <c r="AI58" s="1">
        <v>3912</v>
      </c>
      <c r="AJ58" s="1">
        <v>680</v>
      </c>
      <c r="AK58" s="1">
        <v>4592</v>
      </c>
      <c r="AL58" s="1">
        <v>2014</v>
      </c>
      <c r="AM58" s="1">
        <v>563</v>
      </c>
      <c r="AN58" s="1">
        <v>2577</v>
      </c>
      <c r="AO58" s="1">
        <v>37953</v>
      </c>
      <c r="AP58" s="1">
        <v>18463</v>
      </c>
      <c r="AQ58" s="1">
        <v>56416</v>
      </c>
      <c r="AR58" s="1"/>
    </row>
    <row r="59" spans="1:44" x14ac:dyDescent="0.2">
      <c r="A59" s="23">
        <v>1973</v>
      </c>
      <c r="B59" s="34">
        <v>565</v>
      </c>
      <c r="C59" s="1">
        <v>1394</v>
      </c>
      <c r="D59" s="1">
        <v>1959</v>
      </c>
      <c r="E59" s="1">
        <v>740</v>
      </c>
      <c r="F59" s="1">
        <v>94</v>
      </c>
      <c r="G59" s="1">
        <v>834</v>
      </c>
      <c r="H59" s="1">
        <v>89</v>
      </c>
      <c r="I59" s="1">
        <v>90</v>
      </c>
      <c r="J59" s="1">
        <v>179</v>
      </c>
      <c r="K59" s="1">
        <v>15404</v>
      </c>
      <c r="L59" s="1">
        <v>5407</v>
      </c>
      <c r="M59" s="1">
        <v>20811</v>
      </c>
      <c r="N59" s="1">
        <v>2677</v>
      </c>
      <c r="O59" s="1">
        <v>2191</v>
      </c>
      <c r="P59" s="1">
        <v>4868</v>
      </c>
      <c r="Q59" s="1">
        <v>836</v>
      </c>
      <c r="R59" s="1">
        <v>1096</v>
      </c>
      <c r="S59" s="1">
        <v>1932</v>
      </c>
      <c r="T59" s="1">
        <v>3513</v>
      </c>
      <c r="U59" s="1">
        <v>1485</v>
      </c>
      <c r="V59" s="1">
        <v>4998</v>
      </c>
      <c r="W59" s="1">
        <v>5454</v>
      </c>
      <c r="X59" s="1">
        <v>3389</v>
      </c>
      <c r="Y59" s="1">
        <v>8844</v>
      </c>
      <c r="Z59" s="1">
        <v>3483</v>
      </c>
      <c r="AA59" s="1">
        <v>730</v>
      </c>
      <c r="AB59" s="1">
        <v>623</v>
      </c>
      <c r="AC59" s="1">
        <v>2740</v>
      </c>
      <c r="AD59" s="1">
        <v>7575</v>
      </c>
      <c r="AE59" s="1">
        <v>3525</v>
      </c>
      <c r="AF59" s="1">
        <v>4276</v>
      </c>
      <c r="AG59" s="1">
        <v>167</v>
      </c>
      <c r="AH59" s="1">
        <v>4443</v>
      </c>
      <c r="AI59" s="1">
        <v>4437</v>
      </c>
      <c r="AJ59" s="1">
        <v>813</v>
      </c>
      <c r="AK59" s="1">
        <v>5250</v>
      </c>
      <c r="AL59" s="1">
        <v>2459</v>
      </c>
      <c r="AM59" s="1">
        <v>656</v>
      </c>
      <c r="AN59" s="1">
        <v>3116</v>
      </c>
      <c r="AO59" s="1">
        <v>43934</v>
      </c>
      <c r="AP59" s="1">
        <v>21661</v>
      </c>
      <c r="AQ59" s="1">
        <v>65595</v>
      </c>
      <c r="AR59" s="1"/>
    </row>
    <row r="60" spans="1:44" x14ac:dyDescent="0.2">
      <c r="A60" s="23">
        <v>1974</v>
      </c>
      <c r="B60" s="34">
        <v>679</v>
      </c>
      <c r="C60" s="1">
        <v>1383</v>
      </c>
      <c r="D60" s="1">
        <v>2062</v>
      </c>
      <c r="E60" s="1">
        <v>975</v>
      </c>
      <c r="F60" s="1">
        <v>118</v>
      </c>
      <c r="G60" s="1">
        <v>1093</v>
      </c>
      <c r="H60" s="1">
        <v>116</v>
      </c>
      <c r="I60" s="1">
        <v>-112</v>
      </c>
      <c r="J60" s="1">
        <v>4</v>
      </c>
      <c r="K60" s="1">
        <v>18362</v>
      </c>
      <c r="L60" s="1">
        <v>4855</v>
      </c>
      <c r="M60" s="1">
        <v>23217</v>
      </c>
      <c r="N60" s="1">
        <v>3172</v>
      </c>
      <c r="O60" s="1">
        <v>1964</v>
      </c>
      <c r="P60" s="1">
        <v>5136</v>
      </c>
      <c r="Q60" s="1">
        <v>987</v>
      </c>
      <c r="R60" s="1">
        <v>1104</v>
      </c>
      <c r="S60" s="1">
        <v>2091</v>
      </c>
      <c r="T60" s="1">
        <v>4290</v>
      </c>
      <c r="U60" s="1">
        <v>1772</v>
      </c>
      <c r="V60" s="1">
        <v>6062</v>
      </c>
      <c r="W60" s="1">
        <v>6538</v>
      </c>
      <c r="X60" s="1">
        <v>3737</v>
      </c>
      <c r="Y60" s="1">
        <v>10275</v>
      </c>
      <c r="Z60" s="1">
        <v>4055</v>
      </c>
      <c r="AA60" s="1">
        <v>141</v>
      </c>
      <c r="AB60" s="1">
        <v>810</v>
      </c>
      <c r="AC60" s="1">
        <v>3519</v>
      </c>
      <c r="AD60" s="1">
        <v>8525</v>
      </c>
      <c r="AE60" s="1">
        <v>4556</v>
      </c>
      <c r="AF60" s="1">
        <v>5277</v>
      </c>
      <c r="AG60" s="1">
        <v>214</v>
      </c>
      <c r="AH60" s="1">
        <v>5491</v>
      </c>
      <c r="AI60" s="1">
        <v>5564</v>
      </c>
      <c r="AJ60" s="1">
        <v>983</v>
      </c>
      <c r="AK60" s="1">
        <v>6547</v>
      </c>
      <c r="AL60" s="1">
        <v>3040</v>
      </c>
      <c r="AM60" s="1">
        <v>861</v>
      </c>
      <c r="AN60" s="1">
        <v>3902</v>
      </c>
      <c r="AO60" s="1">
        <v>53055</v>
      </c>
      <c r="AP60" s="1">
        <v>22386</v>
      </c>
      <c r="AQ60" s="1">
        <v>75441</v>
      </c>
      <c r="AR60" s="1"/>
    </row>
    <row r="61" spans="1:44" x14ac:dyDescent="0.2">
      <c r="A61" s="23">
        <v>1975</v>
      </c>
      <c r="B61" s="34">
        <v>826</v>
      </c>
      <c r="C61" s="1">
        <v>1661</v>
      </c>
      <c r="D61" s="1">
        <v>2487</v>
      </c>
      <c r="E61" s="1">
        <v>1413</v>
      </c>
      <c r="F61" s="1">
        <v>151</v>
      </c>
      <c r="G61" s="1">
        <v>1564</v>
      </c>
      <c r="H61" s="1">
        <v>158</v>
      </c>
      <c r="I61" s="1">
        <v>139</v>
      </c>
      <c r="J61" s="1">
        <v>297</v>
      </c>
      <c r="K61" s="1">
        <v>23348</v>
      </c>
      <c r="L61" s="1">
        <v>4758</v>
      </c>
      <c r="M61" s="1">
        <v>28106</v>
      </c>
      <c r="N61" s="1">
        <v>4127</v>
      </c>
      <c r="O61" s="1">
        <v>2205</v>
      </c>
      <c r="P61" s="1">
        <v>6333</v>
      </c>
      <c r="Q61" s="1">
        <v>1400</v>
      </c>
      <c r="R61" s="1">
        <v>1412</v>
      </c>
      <c r="S61" s="1">
        <v>2812</v>
      </c>
      <c r="T61" s="1">
        <v>5683</v>
      </c>
      <c r="U61" s="1">
        <v>2209</v>
      </c>
      <c r="V61" s="1">
        <v>7892</v>
      </c>
      <c r="W61" s="1">
        <v>8380</v>
      </c>
      <c r="X61" s="1">
        <v>4082</v>
      </c>
      <c r="Y61" s="1">
        <v>12463</v>
      </c>
      <c r="Z61" s="1">
        <v>5288</v>
      </c>
      <c r="AA61" s="1">
        <v>654</v>
      </c>
      <c r="AB61" s="1">
        <v>912</v>
      </c>
      <c r="AC61" s="1">
        <v>3451</v>
      </c>
      <c r="AD61" s="1">
        <v>10304</v>
      </c>
      <c r="AE61" s="1">
        <v>5589</v>
      </c>
      <c r="AF61" s="1">
        <v>6957</v>
      </c>
      <c r="AG61" s="1">
        <v>284</v>
      </c>
      <c r="AH61" s="1">
        <v>7241</v>
      </c>
      <c r="AI61" s="1">
        <v>7906</v>
      </c>
      <c r="AJ61" s="1">
        <v>1248</v>
      </c>
      <c r="AK61" s="1">
        <v>9154</v>
      </c>
      <c r="AL61" s="1">
        <v>3876</v>
      </c>
      <c r="AM61" s="1">
        <v>1126</v>
      </c>
      <c r="AN61" s="1">
        <v>5002</v>
      </c>
      <c r="AO61" s="1">
        <v>69362</v>
      </c>
      <c r="AP61" s="1">
        <v>26431</v>
      </c>
      <c r="AQ61" s="1">
        <v>95793</v>
      </c>
      <c r="AR61" s="1"/>
    </row>
    <row r="62" spans="1:44" x14ac:dyDescent="0.2">
      <c r="A62" s="23">
        <v>1976</v>
      </c>
      <c r="B62" s="34">
        <v>961</v>
      </c>
      <c r="C62" s="1">
        <v>2224</v>
      </c>
      <c r="D62" s="1">
        <v>3185</v>
      </c>
      <c r="E62" s="1">
        <v>1535</v>
      </c>
      <c r="F62" s="1">
        <v>152</v>
      </c>
      <c r="G62" s="1">
        <v>1687</v>
      </c>
      <c r="H62" s="1">
        <v>193</v>
      </c>
      <c r="I62" s="1">
        <v>787</v>
      </c>
      <c r="J62" s="1">
        <v>980</v>
      </c>
      <c r="K62" s="1">
        <v>26619</v>
      </c>
      <c r="L62" s="1">
        <v>6108</v>
      </c>
      <c r="M62" s="1">
        <v>32727</v>
      </c>
      <c r="N62" s="1">
        <v>4620</v>
      </c>
      <c r="O62" s="1">
        <v>2673</v>
      </c>
      <c r="P62" s="1">
        <v>7293</v>
      </c>
      <c r="Q62" s="1">
        <v>1623</v>
      </c>
      <c r="R62" s="1">
        <v>2061</v>
      </c>
      <c r="S62" s="1">
        <v>3684</v>
      </c>
      <c r="T62" s="1">
        <v>6374</v>
      </c>
      <c r="U62" s="1">
        <v>3139</v>
      </c>
      <c r="V62" s="1">
        <v>9513</v>
      </c>
      <c r="W62" s="1">
        <v>9890</v>
      </c>
      <c r="X62" s="1">
        <v>4576</v>
      </c>
      <c r="Y62" s="1">
        <v>14466</v>
      </c>
      <c r="Z62" s="1">
        <v>6013</v>
      </c>
      <c r="AA62" s="1">
        <v>703</v>
      </c>
      <c r="AB62" s="1">
        <v>1040</v>
      </c>
      <c r="AC62" s="1">
        <v>4742</v>
      </c>
      <c r="AD62" s="1">
        <v>12499</v>
      </c>
      <c r="AE62" s="1">
        <v>6735</v>
      </c>
      <c r="AF62" s="1">
        <v>8114</v>
      </c>
      <c r="AG62" s="1">
        <v>343</v>
      </c>
      <c r="AH62" s="1">
        <v>8457</v>
      </c>
      <c r="AI62" s="1">
        <v>9020</v>
      </c>
      <c r="AJ62" s="1">
        <v>1481</v>
      </c>
      <c r="AK62" s="1">
        <v>10501</v>
      </c>
      <c r="AL62" s="1">
        <v>4360</v>
      </c>
      <c r="AM62" s="1">
        <v>1472</v>
      </c>
      <c r="AN62" s="1">
        <v>5832</v>
      </c>
      <c r="AO62" s="1">
        <v>79324</v>
      </c>
      <c r="AP62" s="1">
        <v>33495</v>
      </c>
      <c r="AQ62" s="1">
        <v>112819</v>
      </c>
      <c r="AR62" s="1"/>
    </row>
    <row r="63" spans="1:44" x14ac:dyDescent="0.2">
      <c r="A63" s="23">
        <v>1977</v>
      </c>
      <c r="B63" s="34">
        <v>934</v>
      </c>
      <c r="C63" s="1">
        <v>2260</v>
      </c>
      <c r="D63" s="1">
        <v>3194</v>
      </c>
      <c r="E63" s="1">
        <v>1635</v>
      </c>
      <c r="F63" s="1">
        <v>167</v>
      </c>
      <c r="G63" s="1">
        <v>1802</v>
      </c>
      <c r="H63" s="1">
        <v>236</v>
      </c>
      <c r="I63" s="1">
        <v>2472</v>
      </c>
      <c r="J63" s="1">
        <v>2708</v>
      </c>
      <c r="K63" s="1">
        <v>29454</v>
      </c>
      <c r="L63" s="1">
        <v>9201</v>
      </c>
      <c r="M63" s="1">
        <v>38656</v>
      </c>
      <c r="N63" s="1">
        <v>4951</v>
      </c>
      <c r="O63" s="1">
        <v>2933</v>
      </c>
      <c r="P63" s="1">
        <v>7884</v>
      </c>
      <c r="Q63" s="1">
        <v>1778</v>
      </c>
      <c r="R63" s="1">
        <v>2381</v>
      </c>
      <c r="S63" s="1">
        <v>4160</v>
      </c>
      <c r="T63" s="1">
        <v>6789</v>
      </c>
      <c r="U63" s="1">
        <v>3477</v>
      </c>
      <c r="V63" s="1">
        <v>10266</v>
      </c>
      <c r="W63" s="1">
        <v>11139</v>
      </c>
      <c r="X63" s="1">
        <v>5847</v>
      </c>
      <c r="Y63" s="1">
        <v>16985</v>
      </c>
      <c r="Z63" s="1">
        <v>6878</v>
      </c>
      <c r="AA63" s="1">
        <v>1238</v>
      </c>
      <c r="AB63" s="1">
        <v>1198</v>
      </c>
      <c r="AC63" s="1">
        <v>5172</v>
      </c>
      <c r="AD63" s="1">
        <v>14486</v>
      </c>
      <c r="AE63" s="1">
        <v>7516</v>
      </c>
      <c r="AF63" s="1">
        <v>8568</v>
      </c>
      <c r="AG63" s="1">
        <v>396</v>
      </c>
      <c r="AH63" s="1">
        <v>8964</v>
      </c>
      <c r="AI63" s="1">
        <v>9614</v>
      </c>
      <c r="AJ63" s="1">
        <v>1592</v>
      </c>
      <c r="AK63" s="1">
        <v>11206</v>
      </c>
      <c r="AL63" s="1">
        <v>5078</v>
      </c>
      <c r="AM63" s="1">
        <v>1822</v>
      </c>
      <c r="AN63" s="1">
        <v>6900</v>
      </c>
      <c r="AO63" s="1">
        <v>87053</v>
      </c>
      <c r="AP63" s="1">
        <v>42500</v>
      </c>
      <c r="AQ63" s="1">
        <v>129553</v>
      </c>
      <c r="AR63" s="1"/>
    </row>
    <row r="64" spans="1:44" x14ac:dyDescent="0.2">
      <c r="A64" s="23">
        <v>1978</v>
      </c>
      <c r="B64" s="34">
        <v>1017</v>
      </c>
      <c r="C64" s="1">
        <v>2415</v>
      </c>
      <c r="D64" s="1">
        <v>3431</v>
      </c>
      <c r="E64" s="1">
        <v>1974</v>
      </c>
      <c r="F64" s="1">
        <v>113</v>
      </c>
      <c r="G64" s="1">
        <v>2087</v>
      </c>
      <c r="H64" s="1">
        <v>281</v>
      </c>
      <c r="I64" s="1">
        <v>3241</v>
      </c>
      <c r="J64" s="1">
        <v>3522</v>
      </c>
      <c r="K64" s="1">
        <v>33592</v>
      </c>
      <c r="L64" s="1">
        <v>11113</v>
      </c>
      <c r="M64" s="1">
        <v>44705</v>
      </c>
      <c r="N64" s="1">
        <v>5666</v>
      </c>
      <c r="O64" s="1">
        <v>3551</v>
      </c>
      <c r="P64" s="1">
        <v>9217</v>
      </c>
      <c r="Q64" s="1">
        <v>2074</v>
      </c>
      <c r="R64" s="1">
        <v>2511</v>
      </c>
      <c r="S64" s="1">
        <v>4585</v>
      </c>
      <c r="T64" s="1">
        <v>7780</v>
      </c>
      <c r="U64" s="1">
        <v>4190</v>
      </c>
      <c r="V64" s="1">
        <v>11969</v>
      </c>
      <c r="W64" s="1">
        <v>12765</v>
      </c>
      <c r="X64" s="1">
        <v>7433</v>
      </c>
      <c r="Y64" s="1">
        <v>20198</v>
      </c>
      <c r="Z64" s="1">
        <v>8180</v>
      </c>
      <c r="AA64" s="1">
        <v>778</v>
      </c>
      <c r="AB64" s="1">
        <v>1443</v>
      </c>
      <c r="AC64" s="1">
        <v>5232</v>
      </c>
      <c r="AD64" s="1">
        <v>15634</v>
      </c>
      <c r="AE64" s="1">
        <v>8598</v>
      </c>
      <c r="AF64" s="1">
        <v>9494</v>
      </c>
      <c r="AG64" s="1">
        <v>463</v>
      </c>
      <c r="AH64" s="1">
        <v>9957</v>
      </c>
      <c r="AI64" s="1">
        <v>10609</v>
      </c>
      <c r="AJ64" s="1">
        <v>1776</v>
      </c>
      <c r="AK64" s="1">
        <v>12385</v>
      </c>
      <c r="AL64" s="1">
        <v>5881</v>
      </c>
      <c r="AM64" s="1">
        <v>2209</v>
      </c>
      <c r="AN64" s="1">
        <v>8090</v>
      </c>
      <c r="AO64" s="1">
        <v>99312</v>
      </c>
      <c r="AP64" s="1">
        <v>49835</v>
      </c>
      <c r="AQ64" s="1">
        <v>149146</v>
      </c>
      <c r="AR64" s="1"/>
    </row>
    <row r="65" spans="1:44" x14ac:dyDescent="0.2">
      <c r="A65" s="23">
        <v>1979</v>
      </c>
      <c r="B65" s="34">
        <v>1153</v>
      </c>
      <c r="C65" s="1">
        <v>2594</v>
      </c>
      <c r="D65" s="1">
        <v>3747</v>
      </c>
      <c r="E65" s="1">
        <v>2295</v>
      </c>
      <c r="F65" s="1">
        <v>247</v>
      </c>
      <c r="G65" s="1">
        <v>2542</v>
      </c>
      <c r="H65" s="1">
        <v>380</v>
      </c>
      <c r="I65" s="1">
        <v>6158</v>
      </c>
      <c r="J65" s="1">
        <v>6538</v>
      </c>
      <c r="K65" s="1">
        <v>39086</v>
      </c>
      <c r="L65" s="1">
        <v>10772</v>
      </c>
      <c r="M65" s="1">
        <v>49858</v>
      </c>
      <c r="N65" s="1">
        <v>6571</v>
      </c>
      <c r="O65" s="1">
        <v>4119</v>
      </c>
      <c r="P65" s="1">
        <v>10690</v>
      </c>
      <c r="Q65" s="1">
        <v>2496</v>
      </c>
      <c r="R65" s="1">
        <v>2380</v>
      </c>
      <c r="S65" s="1">
        <v>4875</v>
      </c>
      <c r="T65" s="1">
        <v>9347</v>
      </c>
      <c r="U65" s="1">
        <v>4092</v>
      </c>
      <c r="V65" s="1">
        <v>13439</v>
      </c>
      <c r="W65" s="1">
        <v>15268</v>
      </c>
      <c r="X65" s="1">
        <v>7790</v>
      </c>
      <c r="Y65" s="1">
        <v>23058</v>
      </c>
      <c r="Z65" s="1">
        <v>9776</v>
      </c>
      <c r="AA65" s="1">
        <v>1314</v>
      </c>
      <c r="AB65" s="1">
        <v>1648</v>
      </c>
      <c r="AC65" s="1">
        <v>6436</v>
      </c>
      <c r="AD65" s="1">
        <v>19174</v>
      </c>
      <c r="AE65" s="1">
        <v>10306</v>
      </c>
      <c r="AF65" s="1">
        <v>10906</v>
      </c>
      <c r="AG65" s="1">
        <v>556</v>
      </c>
      <c r="AH65" s="1">
        <v>11462</v>
      </c>
      <c r="AI65" s="1">
        <v>12070</v>
      </c>
      <c r="AJ65" s="1">
        <v>2079</v>
      </c>
      <c r="AK65" s="1">
        <v>14149</v>
      </c>
      <c r="AL65" s="1">
        <v>6972</v>
      </c>
      <c r="AM65" s="1">
        <v>2302</v>
      </c>
      <c r="AN65" s="1">
        <v>9274</v>
      </c>
      <c r="AO65" s="1">
        <v>116320</v>
      </c>
      <c r="AP65" s="1">
        <v>56356</v>
      </c>
      <c r="AQ65" s="1">
        <v>172676</v>
      </c>
      <c r="AR65" s="1"/>
    </row>
    <row r="66" spans="1:44" x14ac:dyDescent="0.2">
      <c r="A66" s="23">
        <v>1980</v>
      </c>
      <c r="B66" s="34">
        <v>1452</v>
      </c>
      <c r="C66" s="1">
        <v>2806</v>
      </c>
      <c r="D66" s="1">
        <v>4258</v>
      </c>
      <c r="E66" s="1">
        <v>2917</v>
      </c>
      <c r="F66" s="1">
        <v>428</v>
      </c>
      <c r="G66" s="1">
        <v>3346</v>
      </c>
      <c r="H66" s="1">
        <v>505</v>
      </c>
      <c r="I66" s="1">
        <v>9135</v>
      </c>
      <c r="J66" s="1">
        <v>9640</v>
      </c>
      <c r="K66" s="1">
        <v>43509</v>
      </c>
      <c r="L66" s="1">
        <v>10486</v>
      </c>
      <c r="M66" s="1">
        <v>53995</v>
      </c>
      <c r="N66" s="1">
        <v>7634</v>
      </c>
      <c r="O66" s="1">
        <v>4652</v>
      </c>
      <c r="P66" s="1">
        <v>12286</v>
      </c>
      <c r="Q66" s="1">
        <v>3148</v>
      </c>
      <c r="R66" s="1">
        <v>3326</v>
      </c>
      <c r="S66" s="1">
        <v>6474</v>
      </c>
      <c r="T66" s="1">
        <v>10634</v>
      </c>
      <c r="U66" s="1">
        <v>3978</v>
      </c>
      <c r="V66" s="1">
        <v>14611</v>
      </c>
      <c r="W66" s="1">
        <v>18207</v>
      </c>
      <c r="X66" s="1">
        <v>7747</v>
      </c>
      <c r="Y66" s="1">
        <v>25954</v>
      </c>
      <c r="Z66" s="1">
        <v>12639</v>
      </c>
      <c r="AA66" s="1">
        <v>49</v>
      </c>
      <c r="AB66" s="1">
        <v>2098</v>
      </c>
      <c r="AC66" s="1">
        <v>8464</v>
      </c>
      <c r="AD66" s="1">
        <v>23250</v>
      </c>
      <c r="AE66" s="1">
        <v>12147</v>
      </c>
      <c r="AF66" s="1">
        <v>13866</v>
      </c>
      <c r="AG66" s="1">
        <v>679</v>
      </c>
      <c r="AH66" s="1">
        <v>14545</v>
      </c>
      <c r="AI66" s="1">
        <v>15367</v>
      </c>
      <c r="AJ66" s="1">
        <v>2656</v>
      </c>
      <c r="AK66" s="1">
        <v>18024</v>
      </c>
      <c r="AL66" s="1">
        <v>8208</v>
      </c>
      <c r="AM66" s="1">
        <v>2520</v>
      </c>
      <c r="AN66" s="1">
        <v>10728</v>
      </c>
      <c r="AO66" s="1">
        <v>138087</v>
      </c>
      <c r="AP66" s="1">
        <v>62706</v>
      </c>
      <c r="AQ66" s="1">
        <v>200793</v>
      </c>
      <c r="AR66" s="1"/>
    </row>
    <row r="67" spans="1:44" x14ac:dyDescent="0.2">
      <c r="A67" s="23">
        <v>1981</v>
      </c>
      <c r="B67" s="34">
        <v>1564</v>
      </c>
      <c r="C67" s="1">
        <v>3289</v>
      </c>
      <c r="D67" s="1">
        <v>4853</v>
      </c>
      <c r="E67" s="1">
        <v>3108</v>
      </c>
      <c r="F67" s="1">
        <v>573</v>
      </c>
      <c r="G67" s="1">
        <v>3681</v>
      </c>
      <c r="H67" s="1">
        <v>595</v>
      </c>
      <c r="I67" s="1">
        <v>12002</v>
      </c>
      <c r="J67" s="1">
        <v>12597</v>
      </c>
      <c r="K67" s="1">
        <v>44901</v>
      </c>
      <c r="L67" s="1">
        <v>10416</v>
      </c>
      <c r="M67" s="1">
        <v>55317</v>
      </c>
      <c r="N67" s="1">
        <v>7837</v>
      </c>
      <c r="O67" s="1">
        <v>5214</v>
      </c>
      <c r="P67" s="1">
        <v>13051</v>
      </c>
      <c r="Q67" s="1">
        <v>3590</v>
      </c>
      <c r="R67" s="1">
        <v>3808</v>
      </c>
      <c r="S67" s="1">
        <v>7398</v>
      </c>
      <c r="T67" s="1">
        <v>11493</v>
      </c>
      <c r="U67" s="1">
        <v>4724</v>
      </c>
      <c r="V67" s="1">
        <v>16217</v>
      </c>
      <c r="W67" s="1">
        <v>20175</v>
      </c>
      <c r="X67" s="1">
        <v>7337</v>
      </c>
      <c r="Y67" s="1">
        <v>27512</v>
      </c>
      <c r="Z67" s="1">
        <v>14494</v>
      </c>
      <c r="AA67" s="1">
        <v>-1638</v>
      </c>
      <c r="AB67" s="1">
        <v>2477</v>
      </c>
      <c r="AC67" s="1">
        <v>9705</v>
      </c>
      <c r="AD67" s="1">
        <v>25037</v>
      </c>
      <c r="AE67" s="1">
        <v>13895</v>
      </c>
      <c r="AF67" s="1">
        <v>15522</v>
      </c>
      <c r="AG67" s="1">
        <v>763</v>
      </c>
      <c r="AH67" s="1">
        <v>16285</v>
      </c>
      <c r="AI67" s="1">
        <v>17751</v>
      </c>
      <c r="AJ67" s="1">
        <v>2868</v>
      </c>
      <c r="AK67" s="1">
        <v>20619</v>
      </c>
      <c r="AL67" s="1">
        <v>9127</v>
      </c>
      <c r="AM67" s="1">
        <v>2944</v>
      </c>
      <c r="AN67" s="1">
        <v>12071</v>
      </c>
      <c r="AO67" s="1">
        <v>150157</v>
      </c>
      <c r="AP67" s="1">
        <v>68671</v>
      </c>
      <c r="AQ67" s="1">
        <v>218828</v>
      </c>
      <c r="AR67" s="1"/>
    </row>
    <row r="68" spans="1:44" x14ac:dyDescent="0.2">
      <c r="A68" s="23">
        <v>1982</v>
      </c>
      <c r="B68" s="34">
        <v>1691</v>
      </c>
      <c r="C68" s="1">
        <v>3824</v>
      </c>
      <c r="D68" s="1">
        <v>5515</v>
      </c>
      <c r="E68" s="1">
        <v>3290</v>
      </c>
      <c r="F68" s="1">
        <v>654</v>
      </c>
      <c r="G68" s="1">
        <v>3944</v>
      </c>
      <c r="H68" s="1">
        <v>651</v>
      </c>
      <c r="I68" s="1">
        <v>13640</v>
      </c>
      <c r="J68" s="1">
        <v>14291</v>
      </c>
      <c r="K68" s="1">
        <v>46309</v>
      </c>
      <c r="L68" s="1">
        <v>13421</v>
      </c>
      <c r="M68" s="1">
        <v>59730</v>
      </c>
      <c r="N68" s="1">
        <v>8105</v>
      </c>
      <c r="O68" s="1">
        <v>5994</v>
      </c>
      <c r="P68" s="1">
        <v>14099</v>
      </c>
      <c r="Q68" s="1">
        <v>3769</v>
      </c>
      <c r="R68" s="1">
        <v>4241</v>
      </c>
      <c r="S68" s="1">
        <v>8010</v>
      </c>
      <c r="T68" s="1">
        <v>11958</v>
      </c>
      <c r="U68" s="1">
        <v>5542</v>
      </c>
      <c r="V68" s="1">
        <v>17500</v>
      </c>
      <c r="W68" s="1">
        <v>21462</v>
      </c>
      <c r="X68" s="1">
        <v>8886</v>
      </c>
      <c r="Y68" s="1">
        <v>30349</v>
      </c>
      <c r="Z68" s="1">
        <v>16651</v>
      </c>
      <c r="AA68" s="1">
        <v>-1718</v>
      </c>
      <c r="AB68" s="1">
        <v>2659</v>
      </c>
      <c r="AC68" s="1">
        <v>11147</v>
      </c>
      <c r="AD68" s="1">
        <v>28740</v>
      </c>
      <c r="AE68" s="1">
        <v>15044</v>
      </c>
      <c r="AF68" s="1">
        <v>16610</v>
      </c>
      <c r="AG68" s="1">
        <v>805</v>
      </c>
      <c r="AH68" s="1">
        <v>17415</v>
      </c>
      <c r="AI68" s="1">
        <v>18301</v>
      </c>
      <c r="AJ68" s="1">
        <v>2996</v>
      </c>
      <c r="AK68" s="1">
        <v>21297</v>
      </c>
      <c r="AL68" s="1">
        <v>10260</v>
      </c>
      <c r="AM68" s="1">
        <v>3097</v>
      </c>
      <c r="AN68" s="1">
        <v>13358</v>
      </c>
      <c r="AO68" s="1">
        <v>159059</v>
      </c>
      <c r="AP68" s="1">
        <v>79086</v>
      </c>
      <c r="AQ68" s="1">
        <v>238145</v>
      </c>
      <c r="AR68" s="1"/>
    </row>
    <row r="69" spans="1:44" x14ac:dyDescent="0.2">
      <c r="A69" s="23">
        <v>1983</v>
      </c>
      <c r="B69" s="34">
        <v>1828</v>
      </c>
      <c r="C69" s="1">
        <v>3514</v>
      </c>
      <c r="D69" s="1">
        <v>5342</v>
      </c>
      <c r="E69" s="1">
        <v>3162</v>
      </c>
      <c r="F69" s="1">
        <v>894</v>
      </c>
      <c r="G69" s="1">
        <v>4055</v>
      </c>
      <c r="H69" s="1">
        <v>726</v>
      </c>
      <c r="I69" s="1">
        <v>16316</v>
      </c>
      <c r="J69" s="1">
        <v>17042</v>
      </c>
      <c r="K69" s="1">
        <v>47063</v>
      </c>
      <c r="L69" s="1">
        <v>14998</v>
      </c>
      <c r="M69" s="1">
        <v>62061</v>
      </c>
      <c r="N69" s="1">
        <v>8673</v>
      </c>
      <c r="O69" s="1">
        <v>7013</v>
      </c>
      <c r="P69" s="1">
        <v>15686</v>
      </c>
      <c r="Q69" s="1">
        <v>3805</v>
      </c>
      <c r="R69" s="1">
        <v>5247</v>
      </c>
      <c r="S69" s="1">
        <v>9052</v>
      </c>
      <c r="T69" s="1">
        <v>12737</v>
      </c>
      <c r="U69" s="1">
        <v>5786</v>
      </c>
      <c r="V69" s="1">
        <v>18523</v>
      </c>
      <c r="W69" s="1">
        <v>23093</v>
      </c>
      <c r="X69" s="1">
        <v>10211</v>
      </c>
      <c r="Y69" s="1">
        <v>33304</v>
      </c>
      <c r="Z69" s="1">
        <v>19089</v>
      </c>
      <c r="AA69" s="1">
        <v>718</v>
      </c>
      <c r="AB69" s="1">
        <v>2911</v>
      </c>
      <c r="AC69" s="1">
        <v>11893</v>
      </c>
      <c r="AD69" s="1">
        <v>34611</v>
      </c>
      <c r="AE69" s="1">
        <v>15945</v>
      </c>
      <c r="AF69" s="1">
        <v>18016</v>
      </c>
      <c r="AG69" s="1">
        <v>854</v>
      </c>
      <c r="AH69" s="1">
        <v>18870</v>
      </c>
      <c r="AI69" s="1">
        <v>19952</v>
      </c>
      <c r="AJ69" s="1">
        <v>3383</v>
      </c>
      <c r="AK69" s="1">
        <v>23335</v>
      </c>
      <c r="AL69" s="1">
        <v>11653</v>
      </c>
      <c r="AM69" s="1">
        <v>3520</v>
      </c>
      <c r="AN69" s="1">
        <v>15173</v>
      </c>
      <c r="AO69" s="1">
        <v>169796</v>
      </c>
      <c r="AP69" s="1">
        <v>91310</v>
      </c>
      <c r="AQ69" s="1">
        <v>261106</v>
      </c>
      <c r="AR69" s="1"/>
    </row>
    <row r="70" spans="1:44" x14ac:dyDescent="0.2">
      <c r="A70" s="23">
        <v>1984</v>
      </c>
      <c r="B70" s="34">
        <v>1889</v>
      </c>
      <c r="C70" s="1">
        <v>4555</v>
      </c>
      <c r="D70" s="1">
        <v>6444</v>
      </c>
      <c r="E70" s="1">
        <v>1327</v>
      </c>
      <c r="F70" s="1">
        <v>928</v>
      </c>
      <c r="G70" s="1">
        <v>2256</v>
      </c>
      <c r="H70" s="1">
        <v>777</v>
      </c>
      <c r="I70" s="1">
        <v>19442</v>
      </c>
      <c r="J70" s="1">
        <v>20219</v>
      </c>
      <c r="K70" s="1">
        <v>50061</v>
      </c>
      <c r="L70" s="1">
        <v>17228</v>
      </c>
      <c r="M70" s="1">
        <v>67289</v>
      </c>
      <c r="N70" s="1">
        <v>9133</v>
      </c>
      <c r="O70" s="1">
        <v>7814</v>
      </c>
      <c r="P70" s="1">
        <v>16947</v>
      </c>
      <c r="Q70" s="1">
        <v>3960</v>
      </c>
      <c r="R70" s="1">
        <v>3697</v>
      </c>
      <c r="S70" s="1">
        <v>7657</v>
      </c>
      <c r="T70" s="1">
        <v>13749</v>
      </c>
      <c r="U70" s="1">
        <v>6421</v>
      </c>
      <c r="V70" s="1">
        <v>20170</v>
      </c>
      <c r="W70" s="1">
        <v>25048</v>
      </c>
      <c r="X70" s="1">
        <v>11373</v>
      </c>
      <c r="Y70" s="1">
        <v>36420</v>
      </c>
      <c r="Z70" s="1">
        <v>21644</v>
      </c>
      <c r="AA70" s="1">
        <v>-663</v>
      </c>
      <c r="AB70" s="1">
        <v>3040</v>
      </c>
      <c r="AC70" s="1">
        <v>13671</v>
      </c>
      <c r="AD70" s="1">
        <v>37693</v>
      </c>
      <c r="AE70" s="1">
        <v>16769</v>
      </c>
      <c r="AF70" s="1">
        <v>19306</v>
      </c>
      <c r="AG70" s="1">
        <v>900</v>
      </c>
      <c r="AH70" s="1">
        <v>20206</v>
      </c>
      <c r="AI70" s="1">
        <v>21109</v>
      </c>
      <c r="AJ70" s="1">
        <v>3539</v>
      </c>
      <c r="AK70" s="1">
        <v>24648</v>
      </c>
      <c r="AL70" s="1">
        <v>12944</v>
      </c>
      <c r="AM70" s="1">
        <v>3815</v>
      </c>
      <c r="AN70" s="1">
        <v>16759</v>
      </c>
      <c r="AO70" s="1">
        <v>180947</v>
      </c>
      <c r="AP70" s="1">
        <v>98858</v>
      </c>
      <c r="AQ70" s="1">
        <v>279804</v>
      </c>
      <c r="AR70" s="1"/>
    </row>
    <row r="71" spans="1:44" x14ac:dyDescent="0.2">
      <c r="A71" s="23">
        <v>1985</v>
      </c>
      <c r="B71" s="34">
        <v>2023</v>
      </c>
      <c r="C71" s="1">
        <v>3689</v>
      </c>
      <c r="D71" s="1">
        <v>5711</v>
      </c>
      <c r="E71" s="1">
        <v>2766</v>
      </c>
      <c r="F71" s="1">
        <v>1004</v>
      </c>
      <c r="G71" s="1">
        <v>3770</v>
      </c>
      <c r="H71" s="1">
        <v>851</v>
      </c>
      <c r="I71" s="1">
        <v>19795</v>
      </c>
      <c r="J71" s="1">
        <v>20646</v>
      </c>
      <c r="K71" s="1">
        <v>53383</v>
      </c>
      <c r="L71" s="1">
        <v>19796</v>
      </c>
      <c r="M71" s="1">
        <v>73178</v>
      </c>
      <c r="N71" s="1">
        <v>9428</v>
      </c>
      <c r="O71" s="1">
        <v>8348</v>
      </c>
      <c r="P71" s="1">
        <v>17776</v>
      </c>
      <c r="Q71" s="1">
        <v>4162</v>
      </c>
      <c r="R71" s="1">
        <v>4532</v>
      </c>
      <c r="S71" s="1">
        <v>8694</v>
      </c>
      <c r="T71" s="1">
        <v>14355</v>
      </c>
      <c r="U71" s="1">
        <v>7355</v>
      </c>
      <c r="V71" s="1">
        <v>21710</v>
      </c>
      <c r="W71" s="1">
        <v>26845</v>
      </c>
      <c r="X71" s="1">
        <v>13737</v>
      </c>
      <c r="Y71" s="1">
        <v>40582</v>
      </c>
      <c r="Z71" s="1">
        <v>24554</v>
      </c>
      <c r="AA71" s="1">
        <v>1568</v>
      </c>
      <c r="AB71" s="1">
        <v>3623</v>
      </c>
      <c r="AC71" s="1">
        <v>15010</v>
      </c>
      <c r="AD71" s="1">
        <v>44755</v>
      </c>
      <c r="AE71" s="1">
        <v>18175</v>
      </c>
      <c r="AF71" s="1">
        <v>20471</v>
      </c>
      <c r="AG71" s="1">
        <v>985</v>
      </c>
      <c r="AH71" s="1">
        <v>21456</v>
      </c>
      <c r="AI71" s="1">
        <v>22616</v>
      </c>
      <c r="AJ71" s="1">
        <v>3949</v>
      </c>
      <c r="AK71" s="1">
        <v>26565</v>
      </c>
      <c r="AL71" s="1">
        <v>14115</v>
      </c>
      <c r="AM71" s="1">
        <v>4431</v>
      </c>
      <c r="AN71" s="1">
        <v>18546</v>
      </c>
      <c r="AO71" s="1">
        <v>195569</v>
      </c>
      <c r="AP71" s="1">
        <v>110987</v>
      </c>
      <c r="AQ71" s="1">
        <v>306556</v>
      </c>
      <c r="AR71" s="1"/>
    </row>
    <row r="72" spans="1:44" x14ac:dyDescent="0.2">
      <c r="A72" s="23">
        <v>1986</v>
      </c>
      <c r="B72" s="34">
        <v>2028</v>
      </c>
      <c r="C72" s="1">
        <v>4153</v>
      </c>
      <c r="D72" s="1">
        <v>6181</v>
      </c>
      <c r="E72" s="1">
        <v>2785</v>
      </c>
      <c r="F72" s="1">
        <v>794</v>
      </c>
      <c r="G72" s="1">
        <v>3578</v>
      </c>
      <c r="H72" s="1">
        <v>879</v>
      </c>
      <c r="I72" s="1">
        <v>10001</v>
      </c>
      <c r="J72" s="1">
        <v>10880</v>
      </c>
      <c r="K72" s="1">
        <v>56237</v>
      </c>
      <c r="L72" s="1">
        <v>22403</v>
      </c>
      <c r="M72" s="1">
        <v>78640</v>
      </c>
      <c r="N72" s="1">
        <v>9948</v>
      </c>
      <c r="O72" s="1">
        <v>10215</v>
      </c>
      <c r="P72" s="1">
        <v>20163</v>
      </c>
      <c r="Q72" s="1">
        <v>4351</v>
      </c>
      <c r="R72" s="1">
        <v>5395</v>
      </c>
      <c r="S72" s="1">
        <v>9746</v>
      </c>
      <c r="T72" s="1">
        <v>15011</v>
      </c>
      <c r="U72" s="1">
        <v>8474</v>
      </c>
      <c r="V72" s="1">
        <v>23485</v>
      </c>
      <c r="W72" s="1">
        <v>28903</v>
      </c>
      <c r="X72" s="1">
        <v>16350</v>
      </c>
      <c r="Y72" s="1">
        <v>45253</v>
      </c>
      <c r="Z72" s="1">
        <v>27918</v>
      </c>
      <c r="AA72" s="1">
        <v>2659</v>
      </c>
      <c r="AB72" s="1">
        <v>4325</v>
      </c>
      <c r="AC72" s="1">
        <v>17131</v>
      </c>
      <c r="AD72" s="1">
        <v>52033</v>
      </c>
      <c r="AE72" s="1">
        <v>19501</v>
      </c>
      <c r="AF72" s="1">
        <v>21974</v>
      </c>
      <c r="AG72" s="1">
        <v>1087</v>
      </c>
      <c r="AH72" s="1">
        <v>23061</v>
      </c>
      <c r="AI72" s="1">
        <v>25735</v>
      </c>
      <c r="AJ72" s="1">
        <v>4297</v>
      </c>
      <c r="AK72" s="1">
        <v>30032</v>
      </c>
      <c r="AL72" s="1">
        <v>15719</v>
      </c>
      <c r="AM72" s="1">
        <v>4992</v>
      </c>
      <c r="AN72" s="1">
        <v>20711</v>
      </c>
      <c r="AO72" s="1">
        <v>211488</v>
      </c>
      <c r="AP72" s="1">
        <v>114645</v>
      </c>
      <c r="AQ72" s="1">
        <v>326134</v>
      </c>
      <c r="AR72" s="1"/>
    </row>
    <row r="73" spans="1:44" x14ac:dyDescent="0.2">
      <c r="A73" s="23">
        <v>1987</v>
      </c>
      <c r="B73" s="34">
        <v>2042</v>
      </c>
      <c r="C73" s="1">
        <v>4243</v>
      </c>
      <c r="D73" s="1">
        <v>6286</v>
      </c>
      <c r="E73" s="1">
        <v>2549</v>
      </c>
      <c r="F73" s="1">
        <v>589</v>
      </c>
      <c r="G73" s="1">
        <v>3138</v>
      </c>
      <c r="H73" s="1">
        <v>893</v>
      </c>
      <c r="I73" s="1">
        <v>10383</v>
      </c>
      <c r="J73" s="1">
        <v>11276</v>
      </c>
      <c r="K73" s="1">
        <v>59420</v>
      </c>
      <c r="L73" s="1">
        <v>24594</v>
      </c>
      <c r="M73" s="1">
        <v>84014</v>
      </c>
      <c r="N73" s="1">
        <v>10908</v>
      </c>
      <c r="O73" s="1">
        <v>12724</v>
      </c>
      <c r="P73" s="1">
        <v>23632</v>
      </c>
      <c r="Q73" s="1">
        <v>4487</v>
      </c>
      <c r="R73" s="1">
        <v>6024</v>
      </c>
      <c r="S73" s="1">
        <v>10511</v>
      </c>
      <c r="T73" s="1">
        <v>15947</v>
      </c>
      <c r="U73" s="1">
        <v>9795</v>
      </c>
      <c r="V73" s="1">
        <v>25742</v>
      </c>
      <c r="W73" s="1">
        <v>31228</v>
      </c>
      <c r="X73" s="1">
        <v>18116</v>
      </c>
      <c r="Y73" s="1">
        <v>49344</v>
      </c>
      <c r="Z73" s="1">
        <v>31900</v>
      </c>
      <c r="AA73" s="1">
        <v>5145</v>
      </c>
      <c r="AB73" s="1">
        <v>4752</v>
      </c>
      <c r="AC73" s="1">
        <v>17533</v>
      </c>
      <c r="AD73" s="1">
        <v>59330</v>
      </c>
      <c r="AE73" s="1">
        <v>21013</v>
      </c>
      <c r="AF73" s="1">
        <v>23778</v>
      </c>
      <c r="AG73" s="1">
        <v>1199</v>
      </c>
      <c r="AH73" s="1">
        <v>24977</v>
      </c>
      <c r="AI73" s="1">
        <v>28505</v>
      </c>
      <c r="AJ73" s="1">
        <v>4626</v>
      </c>
      <c r="AK73" s="1">
        <v>33132</v>
      </c>
      <c r="AL73" s="1">
        <v>17479</v>
      </c>
      <c r="AM73" s="1">
        <v>5811</v>
      </c>
      <c r="AN73" s="1">
        <v>23291</v>
      </c>
      <c r="AO73" s="1">
        <v>229138</v>
      </c>
      <c r="AP73" s="1">
        <v>129016</v>
      </c>
      <c r="AQ73" s="1">
        <v>358153</v>
      </c>
      <c r="AR73" s="1"/>
    </row>
    <row r="74" spans="1:44" x14ac:dyDescent="0.2">
      <c r="A74" s="23">
        <v>1988</v>
      </c>
      <c r="B74" s="34">
        <v>2151</v>
      </c>
      <c r="C74" s="1">
        <v>3989</v>
      </c>
      <c r="D74" s="1">
        <v>6140</v>
      </c>
      <c r="E74" s="1">
        <v>2469</v>
      </c>
      <c r="F74" s="1">
        <v>723</v>
      </c>
      <c r="G74" s="1">
        <v>3191</v>
      </c>
      <c r="H74" s="1">
        <v>991</v>
      </c>
      <c r="I74" s="1">
        <v>7499</v>
      </c>
      <c r="J74" s="1">
        <v>8490</v>
      </c>
      <c r="K74" s="1">
        <v>63659</v>
      </c>
      <c r="L74" s="1">
        <v>29336</v>
      </c>
      <c r="M74" s="1">
        <v>92995</v>
      </c>
      <c r="N74" s="1">
        <v>12455</v>
      </c>
      <c r="O74" s="1">
        <v>15943</v>
      </c>
      <c r="P74" s="1">
        <v>28398</v>
      </c>
      <c r="Q74" s="1">
        <v>4604</v>
      </c>
      <c r="R74" s="1">
        <v>6258</v>
      </c>
      <c r="S74" s="1">
        <v>10862</v>
      </c>
      <c r="T74" s="1">
        <v>17498</v>
      </c>
      <c r="U74" s="1">
        <v>11146</v>
      </c>
      <c r="V74" s="1">
        <v>28643</v>
      </c>
      <c r="W74" s="1">
        <v>36300</v>
      </c>
      <c r="X74" s="1">
        <v>20865</v>
      </c>
      <c r="Y74" s="1">
        <v>57165</v>
      </c>
      <c r="Z74" s="1">
        <v>36893</v>
      </c>
      <c r="AA74" s="1">
        <v>4403</v>
      </c>
      <c r="AB74" s="1">
        <v>6030</v>
      </c>
      <c r="AC74" s="1">
        <v>19643</v>
      </c>
      <c r="AD74" s="1">
        <v>66969</v>
      </c>
      <c r="AE74" s="1">
        <v>23255</v>
      </c>
      <c r="AF74" s="1">
        <v>25705</v>
      </c>
      <c r="AG74" s="1">
        <v>1347</v>
      </c>
      <c r="AH74" s="1">
        <v>27052</v>
      </c>
      <c r="AI74" s="1">
        <v>32239</v>
      </c>
      <c r="AJ74" s="1">
        <v>4927</v>
      </c>
      <c r="AK74" s="1">
        <v>37166</v>
      </c>
      <c r="AL74" s="1">
        <v>20037</v>
      </c>
      <c r="AM74" s="1">
        <v>6459</v>
      </c>
      <c r="AN74" s="1">
        <v>26496</v>
      </c>
      <c r="AO74" s="1">
        <v>255000</v>
      </c>
      <c r="AP74" s="1">
        <v>142180</v>
      </c>
      <c r="AQ74" s="1">
        <v>397180</v>
      </c>
      <c r="AR74" s="1"/>
    </row>
    <row r="75" spans="1:44" x14ac:dyDescent="0.2">
      <c r="A75" s="23">
        <v>1989</v>
      </c>
      <c r="B75" s="34">
        <v>2269</v>
      </c>
      <c r="C75" s="1">
        <v>4688</v>
      </c>
      <c r="D75" s="1">
        <v>6957</v>
      </c>
      <c r="E75" s="1">
        <v>2491</v>
      </c>
      <c r="F75" s="1">
        <v>455</v>
      </c>
      <c r="G75" s="1">
        <v>2945</v>
      </c>
      <c r="H75" s="1">
        <v>1141</v>
      </c>
      <c r="I75" s="1">
        <v>6969</v>
      </c>
      <c r="J75" s="1">
        <v>8110</v>
      </c>
      <c r="K75" s="1">
        <v>69316</v>
      </c>
      <c r="L75" s="1">
        <v>31226</v>
      </c>
      <c r="M75" s="1">
        <v>100542</v>
      </c>
      <c r="N75" s="1">
        <v>14361</v>
      </c>
      <c r="O75" s="1">
        <v>17908</v>
      </c>
      <c r="P75" s="1">
        <v>32269</v>
      </c>
      <c r="Q75" s="1">
        <v>5005</v>
      </c>
      <c r="R75" s="1">
        <v>6407</v>
      </c>
      <c r="S75" s="1">
        <v>11412</v>
      </c>
      <c r="T75" s="1">
        <v>19315</v>
      </c>
      <c r="U75" s="1">
        <v>11911</v>
      </c>
      <c r="V75" s="1">
        <v>31226</v>
      </c>
      <c r="W75" s="1">
        <v>40933</v>
      </c>
      <c r="X75" s="1">
        <v>22324</v>
      </c>
      <c r="Y75" s="1">
        <v>63257</v>
      </c>
      <c r="Z75" s="1">
        <v>43491</v>
      </c>
      <c r="AA75" s="1">
        <v>4711</v>
      </c>
      <c r="AB75" s="1">
        <v>6930</v>
      </c>
      <c r="AC75" s="1">
        <v>25369</v>
      </c>
      <c r="AD75" s="1">
        <v>80500</v>
      </c>
      <c r="AE75" s="1">
        <v>25154</v>
      </c>
      <c r="AF75" s="1">
        <v>27134</v>
      </c>
      <c r="AG75" s="1">
        <v>1482</v>
      </c>
      <c r="AH75" s="1">
        <v>28616</v>
      </c>
      <c r="AI75" s="1">
        <v>35478</v>
      </c>
      <c r="AJ75" s="1">
        <v>5612</v>
      </c>
      <c r="AK75" s="1">
        <v>41090</v>
      </c>
      <c r="AL75" s="1">
        <v>22297</v>
      </c>
      <c r="AM75" s="1">
        <v>6905</v>
      </c>
      <c r="AN75" s="1">
        <v>29202</v>
      </c>
      <c r="AO75" s="1">
        <v>283231</v>
      </c>
      <c r="AP75" s="1">
        <v>152682</v>
      </c>
      <c r="AQ75" s="1">
        <v>435912</v>
      </c>
      <c r="AR75" s="1"/>
    </row>
    <row r="76" spans="1:44" x14ac:dyDescent="0.2">
      <c r="A76" s="23">
        <v>1990</v>
      </c>
      <c r="B76" s="34">
        <v>2467</v>
      </c>
      <c r="C76" s="1">
        <v>4635</v>
      </c>
      <c r="D76" s="1">
        <v>7101</v>
      </c>
      <c r="E76" s="1">
        <v>2635</v>
      </c>
      <c r="F76" s="1">
        <v>269</v>
      </c>
      <c r="G76" s="1">
        <v>2904</v>
      </c>
      <c r="H76" s="1">
        <v>1232</v>
      </c>
      <c r="I76" s="1">
        <v>7282</v>
      </c>
      <c r="J76" s="1">
        <v>8514</v>
      </c>
      <c r="K76" s="1">
        <v>76531</v>
      </c>
      <c r="L76" s="1">
        <v>30376</v>
      </c>
      <c r="M76" s="1">
        <v>106907</v>
      </c>
      <c r="N76" s="1">
        <v>16198</v>
      </c>
      <c r="O76" s="1">
        <v>19900</v>
      </c>
      <c r="P76" s="1">
        <v>36097</v>
      </c>
      <c r="Q76" s="1">
        <v>5491</v>
      </c>
      <c r="R76" s="1">
        <v>7440</v>
      </c>
      <c r="S76" s="1">
        <v>12931</v>
      </c>
      <c r="T76" s="1">
        <v>22005</v>
      </c>
      <c r="U76" s="1">
        <v>12033</v>
      </c>
      <c r="V76" s="1">
        <v>34038</v>
      </c>
      <c r="W76" s="1">
        <v>46104</v>
      </c>
      <c r="X76" s="1">
        <v>24062</v>
      </c>
      <c r="Y76" s="1">
        <v>70167</v>
      </c>
      <c r="Z76" s="1">
        <v>49941</v>
      </c>
      <c r="AA76" s="1">
        <v>2877</v>
      </c>
      <c r="AB76" s="1">
        <v>7720</v>
      </c>
      <c r="AC76" s="1">
        <v>26706</v>
      </c>
      <c r="AD76" s="1">
        <v>87244</v>
      </c>
      <c r="AE76" s="1">
        <v>30719</v>
      </c>
      <c r="AF76" s="1">
        <v>29885</v>
      </c>
      <c r="AG76" s="1">
        <v>1634</v>
      </c>
      <c r="AH76" s="1">
        <v>31519</v>
      </c>
      <c r="AI76" s="1">
        <v>39125</v>
      </c>
      <c r="AJ76" s="1">
        <v>6016</v>
      </c>
      <c r="AK76" s="1">
        <v>45141</v>
      </c>
      <c r="AL76" s="1">
        <v>24680</v>
      </c>
      <c r="AM76" s="1">
        <v>6283</v>
      </c>
      <c r="AN76" s="1">
        <v>30963</v>
      </c>
      <c r="AO76" s="1">
        <v>316294</v>
      </c>
      <c r="AP76" s="1">
        <v>161246</v>
      </c>
      <c r="AQ76" s="1">
        <v>477540</v>
      </c>
      <c r="AR76" s="1"/>
    </row>
  </sheetData>
  <mergeCells count="1">
    <mergeCell ref="B3:AQ3"/>
  </mergeCells>
  <phoneticPr fontId="0" type="noConversion"/>
  <hyperlinks>
    <hyperlink ref="A1" location="'Front Page'!A1" display="'Front Page'!A1"/>
  </hyperlinks>
  <pageMargins left="0.74803149606299213" right="0.74803149606299213" top="0.98425196850393704" bottom="0.98425196850393704" header="0.51181102362204722" footer="0.51181102362204722"/>
  <pageSetup paperSize="0" scale="80" orientation="landscape"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12.75" x14ac:dyDescent="0.2"/>
  <cols>
    <col min="1" max="1" width="12.28515625" style="23" customWidth="1"/>
    <col min="2" max="2" width="7.42578125" customWidth="1"/>
    <col min="3" max="3" width="7.140625" customWidth="1"/>
    <col min="4" max="4" width="7.28515625" customWidth="1"/>
    <col min="5" max="5" width="8.42578125" customWidth="1"/>
    <col min="6" max="6" width="7.42578125" customWidth="1"/>
    <col min="7" max="15" width="8.42578125" customWidth="1"/>
    <col min="16" max="17" width="11.42578125" style="23"/>
  </cols>
  <sheetData>
    <row r="1" spans="1:17" x14ac:dyDescent="0.2">
      <c r="A1" s="43" t="s">
        <v>485</v>
      </c>
      <c r="B1" s="19" t="s">
        <v>510</v>
      </c>
    </row>
    <row r="2" spans="1:17" x14ac:dyDescent="0.2">
      <c r="B2" s="19"/>
    </row>
    <row r="3" spans="1:17" ht="13.5" thickBot="1" x14ac:dyDescent="0.25">
      <c r="B3" s="14" t="s">
        <v>88</v>
      </c>
      <c r="C3" s="14"/>
      <c r="D3" s="14"/>
      <c r="E3" s="14"/>
      <c r="F3" s="14"/>
      <c r="G3" s="14"/>
      <c r="H3" s="14"/>
      <c r="I3" s="14"/>
      <c r="J3" s="14"/>
      <c r="K3" s="14"/>
      <c r="L3" s="14"/>
      <c r="M3" s="14"/>
      <c r="N3" s="14"/>
      <c r="O3" s="14"/>
      <c r="P3" s="25"/>
      <c r="Q3" s="25"/>
    </row>
    <row r="4" spans="1:17" ht="110.1" customHeight="1" thickTop="1" x14ac:dyDescent="0.2">
      <c r="B4" s="2" t="s">
        <v>465</v>
      </c>
      <c r="C4" s="2" t="s">
        <v>466</v>
      </c>
      <c r="D4" s="2" t="s">
        <v>467</v>
      </c>
      <c r="E4" s="2" t="s">
        <v>379</v>
      </c>
      <c r="F4" s="2" t="s">
        <v>380</v>
      </c>
      <c r="G4" s="2" t="s">
        <v>468</v>
      </c>
      <c r="H4" s="2" t="s">
        <v>469</v>
      </c>
      <c r="I4" s="2" t="s">
        <v>381</v>
      </c>
      <c r="J4" s="2" t="s">
        <v>470</v>
      </c>
      <c r="K4" s="2" t="s">
        <v>382</v>
      </c>
      <c r="L4" s="2" t="s">
        <v>471</v>
      </c>
      <c r="M4" s="2" t="s">
        <v>472</v>
      </c>
      <c r="N4" s="2" t="s">
        <v>473</v>
      </c>
      <c r="O4" s="2" t="s">
        <v>474</v>
      </c>
    </row>
    <row r="5" spans="1:17" x14ac:dyDescent="0.2">
      <c r="B5" s="1"/>
      <c r="C5" s="1"/>
      <c r="D5" s="1"/>
      <c r="E5" s="1"/>
      <c r="F5" s="1"/>
      <c r="G5" s="1"/>
      <c r="H5" s="1"/>
      <c r="I5" s="1"/>
      <c r="J5" s="1"/>
      <c r="K5" s="1"/>
      <c r="L5" s="1"/>
      <c r="M5" s="1"/>
      <c r="N5" s="1"/>
      <c r="O5" s="1"/>
      <c r="P5" s="34"/>
    </row>
    <row r="6" spans="1:17" x14ac:dyDescent="0.2">
      <c r="A6" s="23" t="s">
        <v>293</v>
      </c>
      <c r="B6" s="1" t="s">
        <v>195</v>
      </c>
      <c r="C6" s="1" t="s">
        <v>196</v>
      </c>
      <c r="D6" s="1" t="s">
        <v>197</v>
      </c>
      <c r="E6" s="1" t="s">
        <v>198</v>
      </c>
      <c r="F6" s="1" t="s">
        <v>199</v>
      </c>
      <c r="G6" s="1" t="s">
        <v>200</v>
      </c>
      <c r="H6" s="1" t="s">
        <v>201</v>
      </c>
      <c r="I6" s="1" t="s">
        <v>202</v>
      </c>
      <c r="J6" s="1" t="s">
        <v>203</v>
      </c>
      <c r="K6" s="1" t="s">
        <v>204</v>
      </c>
      <c r="L6" s="1" t="s">
        <v>205</v>
      </c>
      <c r="M6" s="1" t="s">
        <v>206</v>
      </c>
      <c r="N6" s="1" t="s">
        <v>207</v>
      </c>
      <c r="O6" s="1" t="s">
        <v>208</v>
      </c>
      <c r="P6" s="34"/>
    </row>
    <row r="7" spans="1:17" x14ac:dyDescent="0.2">
      <c r="A7" s="23">
        <v>1920</v>
      </c>
      <c r="B7" s="1">
        <v>123</v>
      </c>
      <c r="C7" s="1">
        <v>42</v>
      </c>
      <c r="D7" s="1">
        <v>72</v>
      </c>
      <c r="E7" s="1">
        <v>74</v>
      </c>
      <c r="F7" s="1">
        <v>53</v>
      </c>
      <c r="G7" s="1">
        <v>48</v>
      </c>
      <c r="H7" s="1">
        <v>36</v>
      </c>
      <c r="I7" s="11">
        <v>180</v>
      </c>
      <c r="J7" s="11"/>
      <c r="K7" s="1">
        <v>126</v>
      </c>
      <c r="L7" s="1">
        <v>62</v>
      </c>
      <c r="M7" s="1">
        <v>83</v>
      </c>
      <c r="N7" s="1">
        <v>31</v>
      </c>
      <c r="O7" s="1">
        <v>928</v>
      </c>
      <c r="P7" s="36" t="s">
        <v>14</v>
      </c>
    </row>
    <row r="8" spans="1:17" x14ac:dyDescent="0.2">
      <c r="A8" s="23">
        <v>1921</v>
      </c>
      <c r="B8" s="1">
        <v>69</v>
      </c>
      <c r="C8" s="1">
        <v>42</v>
      </c>
      <c r="D8" s="1">
        <v>52</v>
      </c>
      <c r="E8" s="1">
        <v>49</v>
      </c>
      <c r="F8" s="1">
        <v>46</v>
      </c>
      <c r="G8" s="1">
        <v>43</v>
      </c>
      <c r="H8" s="1">
        <v>29</v>
      </c>
      <c r="I8" s="11">
        <v>169</v>
      </c>
      <c r="J8" s="11"/>
      <c r="K8" s="1">
        <v>85</v>
      </c>
      <c r="L8" s="1">
        <v>65</v>
      </c>
      <c r="M8" s="1">
        <v>50</v>
      </c>
      <c r="N8" s="1">
        <v>29</v>
      </c>
      <c r="O8" s="1">
        <v>727</v>
      </c>
      <c r="P8" s="34"/>
      <c r="Q8" s="34"/>
    </row>
    <row r="9" spans="1:17" x14ac:dyDescent="0.2">
      <c r="A9" s="23">
        <v>1922</v>
      </c>
      <c r="B9" s="1">
        <v>89</v>
      </c>
      <c r="C9" s="1">
        <v>37</v>
      </c>
      <c r="D9" s="1">
        <v>63</v>
      </c>
      <c r="E9" s="1">
        <v>61</v>
      </c>
      <c r="F9" s="1">
        <v>38</v>
      </c>
      <c r="G9" s="1">
        <v>50</v>
      </c>
      <c r="H9" s="1">
        <v>21</v>
      </c>
      <c r="I9" s="11">
        <v>172</v>
      </c>
      <c r="J9" s="11"/>
      <c r="K9" s="1">
        <v>124</v>
      </c>
      <c r="L9" s="1">
        <v>74</v>
      </c>
      <c r="M9" s="1">
        <v>80</v>
      </c>
      <c r="N9" s="1">
        <v>35</v>
      </c>
      <c r="O9" s="1">
        <v>843</v>
      </c>
      <c r="P9" s="34"/>
      <c r="Q9" s="34"/>
    </row>
    <row r="10" spans="1:17" x14ac:dyDescent="0.2">
      <c r="A10" s="23">
        <v>1923</v>
      </c>
      <c r="B10" s="1">
        <v>114</v>
      </c>
      <c r="C10" s="1">
        <v>41</v>
      </c>
      <c r="D10" s="1">
        <v>68</v>
      </c>
      <c r="E10" s="1">
        <v>75</v>
      </c>
      <c r="F10" s="1">
        <v>48</v>
      </c>
      <c r="G10" s="1">
        <v>59</v>
      </c>
      <c r="H10" s="1">
        <v>17</v>
      </c>
      <c r="I10" s="11">
        <v>177</v>
      </c>
      <c r="J10" s="11"/>
      <c r="K10" s="1">
        <v>103</v>
      </c>
      <c r="L10" s="1">
        <v>74</v>
      </c>
      <c r="M10" s="1">
        <v>88</v>
      </c>
      <c r="N10" s="1">
        <v>39</v>
      </c>
      <c r="O10" s="1">
        <v>904</v>
      </c>
      <c r="P10" s="34"/>
      <c r="Q10" s="34"/>
    </row>
    <row r="11" spans="1:17" x14ac:dyDescent="0.2">
      <c r="A11" s="23">
        <v>1924</v>
      </c>
      <c r="B11" s="1">
        <v>123</v>
      </c>
      <c r="C11" s="1">
        <v>50</v>
      </c>
      <c r="D11" s="1">
        <v>73</v>
      </c>
      <c r="E11" s="1">
        <v>79</v>
      </c>
      <c r="F11" s="1">
        <v>57</v>
      </c>
      <c r="G11" s="1">
        <v>69</v>
      </c>
      <c r="H11" s="1">
        <v>24</v>
      </c>
      <c r="I11" s="11">
        <v>183</v>
      </c>
      <c r="J11" s="11"/>
      <c r="K11" s="1">
        <v>120</v>
      </c>
      <c r="L11" s="1">
        <v>79</v>
      </c>
      <c r="M11" s="1">
        <v>94</v>
      </c>
      <c r="N11" s="1">
        <v>44</v>
      </c>
      <c r="O11" s="1">
        <v>995</v>
      </c>
      <c r="P11" s="34"/>
      <c r="Q11" s="34"/>
    </row>
    <row r="12" spans="1:17" x14ac:dyDescent="0.2">
      <c r="A12" s="23">
        <v>1925</v>
      </c>
      <c r="B12" s="1">
        <v>122</v>
      </c>
      <c r="C12" s="1">
        <v>57</v>
      </c>
      <c r="D12" s="1">
        <v>70</v>
      </c>
      <c r="E12" s="1">
        <v>90</v>
      </c>
      <c r="F12" s="1">
        <v>64</v>
      </c>
      <c r="G12" s="1">
        <v>75</v>
      </c>
      <c r="H12" s="1">
        <v>17</v>
      </c>
      <c r="I12" s="11">
        <v>188</v>
      </c>
      <c r="J12" s="11"/>
      <c r="K12" s="1">
        <v>119</v>
      </c>
      <c r="L12" s="1">
        <v>81</v>
      </c>
      <c r="M12" s="1">
        <v>97</v>
      </c>
      <c r="N12" s="1">
        <v>47</v>
      </c>
      <c r="O12" s="1">
        <v>1027</v>
      </c>
      <c r="P12" s="34"/>
      <c r="Q12" s="34"/>
    </row>
    <row r="13" spans="1:17" x14ac:dyDescent="0.2">
      <c r="A13" s="23">
        <v>1926</v>
      </c>
      <c r="B13" s="1">
        <v>104</v>
      </c>
      <c r="C13" s="1">
        <v>58</v>
      </c>
      <c r="D13" s="1">
        <v>65</v>
      </c>
      <c r="E13" s="1">
        <v>79</v>
      </c>
      <c r="F13" s="1">
        <v>60</v>
      </c>
      <c r="G13" s="1">
        <v>79</v>
      </c>
      <c r="H13" s="1">
        <v>13</v>
      </c>
      <c r="I13" s="11">
        <v>189</v>
      </c>
      <c r="J13" s="11"/>
      <c r="K13" s="1">
        <v>115</v>
      </c>
      <c r="L13" s="1">
        <v>82</v>
      </c>
      <c r="M13" s="1">
        <v>100</v>
      </c>
      <c r="N13" s="1">
        <v>49</v>
      </c>
      <c r="O13" s="1">
        <v>994</v>
      </c>
      <c r="P13" s="34"/>
      <c r="Q13" s="34"/>
    </row>
    <row r="14" spans="1:17" x14ac:dyDescent="0.2">
      <c r="A14" s="23">
        <v>1927</v>
      </c>
      <c r="B14" s="1">
        <v>136</v>
      </c>
      <c r="C14" s="1">
        <v>64</v>
      </c>
      <c r="D14" s="1">
        <v>74</v>
      </c>
      <c r="E14" s="1">
        <v>87</v>
      </c>
      <c r="F14" s="1">
        <v>65</v>
      </c>
      <c r="G14" s="1">
        <v>87</v>
      </c>
      <c r="H14" s="1">
        <v>25</v>
      </c>
      <c r="I14" s="11">
        <v>194</v>
      </c>
      <c r="J14" s="11"/>
      <c r="K14" s="1">
        <v>120</v>
      </c>
      <c r="L14" s="1">
        <v>87</v>
      </c>
      <c r="M14" s="1">
        <v>104</v>
      </c>
      <c r="N14" s="1">
        <v>55</v>
      </c>
      <c r="O14" s="1">
        <v>1098</v>
      </c>
      <c r="P14" s="34"/>
      <c r="Q14" s="34"/>
    </row>
    <row r="15" spans="1:17" x14ac:dyDescent="0.2">
      <c r="A15" s="23">
        <v>1928</v>
      </c>
      <c r="B15" s="1">
        <v>133</v>
      </c>
      <c r="C15" s="1">
        <v>59</v>
      </c>
      <c r="D15" s="1">
        <v>77</v>
      </c>
      <c r="E15" s="1">
        <v>92</v>
      </c>
      <c r="F15" s="1">
        <v>67</v>
      </c>
      <c r="G15" s="1">
        <v>85</v>
      </c>
      <c r="H15" s="1">
        <v>22</v>
      </c>
      <c r="I15" s="11">
        <v>199</v>
      </c>
      <c r="J15" s="11"/>
      <c r="K15" s="1">
        <v>113</v>
      </c>
      <c r="L15" s="1">
        <v>88</v>
      </c>
      <c r="M15" s="1">
        <v>104</v>
      </c>
      <c r="N15" s="1">
        <v>56</v>
      </c>
      <c r="O15" s="1">
        <v>1097</v>
      </c>
      <c r="P15" s="34"/>
      <c r="Q15" s="34"/>
    </row>
    <row r="16" spans="1:17" x14ac:dyDescent="0.2">
      <c r="A16" s="23">
        <v>1929</v>
      </c>
      <c r="B16" s="1">
        <v>140</v>
      </c>
      <c r="C16" s="1">
        <v>63</v>
      </c>
      <c r="D16" s="1">
        <v>81</v>
      </c>
      <c r="E16" s="1">
        <v>95</v>
      </c>
      <c r="F16" s="1">
        <v>69</v>
      </c>
      <c r="G16" s="1">
        <v>92</v>
      </c>
      <c r="H16" s="1">
        <v>26</v>
      </c>
      <c r="I16" s="11">
        <v>205</v>
      </c>
      <c r="J16" s="11"/>
      <c r="K16" s="1">
        <v>114</v>
      </c>
      <c r="L16" s="1">
        <v>87</v>
      </c>
      <c r="M16" s="1">
        <v>109</v>
      </c>
      <c r="N16" s="1">
        <v>62</v>
      </c>
      <c r="O16" s="1">
        <v>1143</v>
      </c>
      <c r="P16" s="34"/>
      <c r="Q16" s="34"/>
    </row>
    <row r="17" spans="1:17" x14ac:dyDescent="0.2">
      <c r="A17" s="23">
        <v>1930</v>
      </c>
      <c r="B17" s="1">
        <v>130</v>
      </c>
      <c r="C17" s="1">
        <v>60</v>
      </c>
      <c r="D17" s="1">
        <v>77</v>
      </c>
      <c r="E17" s="1">
        <v>84</v>
      </c>
      <c r="F17" s="1">
        <v>69</v>
      </c>
      <c r="G17" s="1">
        <v>88</v>
      </c>
      <c r="H17" s="1">
        <v>23</v>
      </c>
      <c r="I17" s="11">
        <v>206</v>
      </c>
      <c r="J17" s="11"/>
      <c r="K17" s="1">
        <v>100</v>
      </c>
      <c r="L17" s="1">
        <v>88</v>
      </c>
      <c r="M17" s="1">
        <v>110</v>
      </c>
      <c r="N17" s="1">
        <v>62</v>
      </c>
      <c r="O17" s="1">
        <v>1096</v>
      </c>
      <c r="P17" s="34"/>
      <c r="Q17" s="34"/>
    </row>
    <row r="18" spans="1:17" x14ac:dyDescent="0.2">
      <c r="A18" s="23">
        <v>1931</v>
      </c>
      <c r="B18" s="1">
        <v>109</v>
      </c>
      <c r="C18" s="1">
        <v>57</v>
      </c>
      <c r="D18" s="1">
        <v>74</v>
      </c>
      <c r="E18" s="1">
        <v>69</v>
      </c>
      <c r="F18" s="1">
        <v>66</v>
      </c>
      <c r="G18" s="1">
        <v>75</v>
      </c>
      <c r="H18" s="1">
        <v>9</v>
      </c>
      <c r="I18" s="11">
        <v>200</v>
      </c>
      <c r="J18" s="11"/>
      <c r="K18" s="1">
        <v>105</v>
      </c>
      <c r="L18" s="1">
        <v>87</v>
      </c>
      <c r="M18" s="1">
        <v>109</v>
      </c>
      <c r="N18" s="1">
        <v>57</v>
      </c>
      <c r="O18" s="1">
        <v>1018</v>
      </c>
      <c r="P18" s="34"/>
      <c r="Q18" s="34"/>
    </row>
    <row r="19" spans="1:17" x14ac:dyDescent="0.2">
      <c r="A19" s="23">
        <v>1932</v>
      </c>
      <c r="B19" s="1">
        <v>111</v>
      </c>
      <c r="C19" s="1">
        <v>55</v>
      </c>
      <c r="D19" s="1">
        <v>79</v>
      </c>
      <c r="E19" s="1">
        <v>61</v>
      </c>
      <c r="F19" s="1">
        <v>71</v>
      </c>
      <c r="G19" s="1">
        <v>74</v>
      </c>
      <c r="H19" s="1">
        <v>3</v>
      </c>
      <c r="I19" s="11">
        <v>201</v>
      </c>
      <c r="J19" s="11"/>
      <c r="K19" s="1">
        <v>114</v>
      </c>
      <c r="L19" s="1">
        <v>88</v>
      </c>
      <c r="M19" s="1">
        <v>115</v>
      </c>
      <c r="N19" s="1">
        <v>52</v>
      </c>
      <c r="O19" s="1">
        <v>1024</v>
      </c>
      <c r="P19" s="34"/>
      <c r="Q19" s="34"/>
    </row>
    <row r="20" spans="1:17" x14ac:dyDescent="0.2">
      <c r="A20" s="23">
        <v>1933</v>
      </c>
      <c r="B20" s="1">
        <v>124</v>
      </c>
      <c r="C20" s="1">
        <v>63</v>
      </c>
      <c r="D20" s="1">
        <v>83</v>
      </c>
      <c r="E20" s="1">
        <v>63</v>
      </c>
      <c r="F20" s="1">
        <v>72</v>
      </c>
      <c r="G20" s="1">
        <v>83</v>
      </c>
      <c r="H20" s="1">
        <v>3</v>
      </c>
      <c r="I20" s="11">
        <v>208</v>
      </c>
      <c r="J20" s="11"/>
      <c r="K20" s="1">
        <v>125</v>
      </c>
      <c r="L20" s="1">
        <v>93</v>
      </c>
      <c r="M20" s="1">
        <v>119</v>
      </c>
      <c r="N20" s="1">
        <v>61</v>
      </c>
      <c r="O20" s="1">
        <v>1097</v>
      </c>
      <c r="P20" s="34"/>
      <c r="Q20" s="34"/>
    </row>
    <row r="21" spans="1:17" x14ac:dyDescent="0.2">
      <c r="A21" s="23">
        <v>1934</v>
      </c>
      <c r="B21" s="1">
        <v>149</v>
      </c>
      <c r="C21" s="1">
        <v>72</v>
      </c>
      <c r="D21" s="1">
        <v>89</v>
      </c>
      <c r="E21" s="1">
        <v>73</v>
      </c>
      <c r="F21" s="1">
        <v>86</v>
      </c>
      <c r="G21" s="1">
        <v>96</v>
      </c>
      <c r="H21" s="1">
        <v>11</v>
      </c>
      <c r="I21" s="11">
        <v>219</v>
      </c>
      <c r="J21" s="11"/>
      <c r="K21" s="1">
        <v>128</v>
      </c>
      <c r="L21" s="1">
        <v>93</v>
      </c>
      <c r="M21" s="1">
        <v>121</v>
      </c>
      <c r="N21" s="1">
        <v>64</v>
      </c>
      <c r="O21" s="1">
        <v>1202</v>
      </c>
      <c r="P21" s="34"/>
      <c r="Q21" s="34"/>
    </row>
    <row r="22" spans="1:17" x14ac:dyDescent="0.2">
      <c r="A22" s="23">
        <v>1935</v>
      </c>
      <c r="B22" s="1">
        <v>164</v>
      </c>
      <c r="C22" s="1">
        <v>78</v>
      </c>
      <c r="D22" s="1">
        <v>97</v>
      </c>
      <c r="E22" s="1">
        <v>86</v>
      </c>
      <c r="F22" s="1">
        <v>100</v>
      </c>
      <c r="G22" s="1">
        <v>114</v>
      </c>
      <c r="H22" s="1">
        <v>14</v>
      </c>
      <c r="I22" s="11">
        <v>233</v>
      </c>
      <c r="J22" s="11"/>
      <c r="K22" s="1">
        <v>133</v>
      </c>
      <c r="L22" s="1">
        <v>96</v>
      </c>
      <c r="M22" s="1">
        <v>124</v>
      </c>
      <c r="N22" s="1">
        <v>70</v>
      </c>
      <c r="O22" s="1">
        <v>1308</v>
      </c>
      <c r="P22" s="34"/>
      <c r="Q22" s="34"/>
    </row>
    <row r="23" spans="1:17" x14ac:dyDescent="0.2">
      <c r="A23" s="23">
        <v>1936</v>
      </c>
      <c r="B23" s="1">
        <v>184</v>
      </c>
      <c r="C23" s="1">
        <v>85</v>
      </c>
      <c r="D23" s="1">
        <v>101</v>
      </c>
      <c r="E23" s="1">
        <v>94</v>
      </c>
      <c r="F23" s="1">
        <v>111</v>
      </c>
      <c r="G23" s="1">
        <v>137</v>
      </c>
      <c r="H23" s="1">
        <v>21</v>
      </c>
      <c r="I23" s="11">
        <v>243</v>
      </c>
      <c r="J23" s="11"/>
      <c r="K23" s="1">
        <v>145</v>
      </c>
      <c r="L23" s="1">
        <v>101</v>
      </c>
      <c r="M23" s="1">
        <v>131</v>
      </c>
      <c r="N23" s="1">
        <v>78</v>
      </c>
      <c r="O23" s="1">
        <v>1429</v>
      </c>
      <c r="P23" s="34"/>
      <c r="Q23" s="34"/>
    </row>
    <row r="24" spans="1:17" x14ac:dyDescent="0.2">
      <c r="A24" s="23">
        <v>1937</v>
      </c>
      <c r="B24" s="1">
        <v>203</v>
      </c>
      <c r="C24" s="1">
        <v>88</v>
      </c>
      <c r="D24" s="1">
        <v>107</v>
      </c>
      <c r="E24" s="1">
        <v>100</v>
      </c>
      <c r="F24" s="1">
        <v>120</v>
      </c>
      <c r="G24" s="1">
        <v>152</v>
      </c>
      <c r="H24" s="1">
        <v>28</v>
      </c>
      <c r="I24" s="11">
        <v>256</v>
      </c>
      <c r="J24" s="11"/>
      <c r="K24" s="1">
        <v>146</v>
      </c>
      <c r="L24" s="1">
        <v>102</v>
      </c>
      <c r="M24" s="1">
        <v>134</v>
      </c>
      <c r="N24" s="1">
        <v>80</v>
      </c>
      <c r="O24" s="1">
        <v>1515</v>
      </c>
      <c r="P24" s="34"/>
      <c r="Q24" s="34"/>
    </row>
    <row r="25" spans="1:17" x14ac:dyDescent="0.2">
      <c r="A25" s="23">
        <v>1938</v>
      </c>
      <c r="B25" s="1">
        <v>185</v>
      </c>
      <c r="C25" s="1">
        <v>83</v>
      </c>
      <c r="D25" s="1">
        <v>102</v>
      </c>
      <c r="E25" s="1">
        <v>102</v>
      </c>
      <c r="F25" s="1">
        <v>119</v>
      </c>
      <c r="G25" s="1">
        <v>155</v>
      </c>
      <c r="H25" s="1">
        <v>23</v>
      </c>
      <c r="I25" s="11">
        <v>265</v>
      </c>
      <c r="J25" s="11"/>
      <c r="K25" s="1">
        <v>133</v>
      </c>
      <c r="L25" s="1">
        <v>99</v>
      </c>
      <c r="M25" s="1">
        <v>133</v>
      </c>
      <c r="N25" s="1">
        <v>77</v>
      </c>
      <c r="O25" s="1">
        <v>1477</v>
      </c>
      <c r="P25" s="34"/>
      <c r="Q25" s="34"/>
    </row>
    <row r="26" spans="1:17" x14ac:dyDescent="0.2">
      <c r="A26" s="23">
        <v>1939</v>
      </c>
      <c r="B26" s="1">
        <v>0</v>
      </c>
      <c r="C26" s="1">
        <v>0</v>
      </c>
      <c r="D26" s="1">
        <v>0</v>
      </c>
      <c r="E26" s="1">
        <v>0</v>
      </c>
      <c r="F26" s="1">
        <v>0</v>
      </c>
      <c r="G26" s="1">
        <v>0</v>
      </c>
      <c r="H26" s="1">
        <v>0</v>
      </c>
      <c r="I26" s="1">
        <v>0</v>
      </c>
      <c r="J26" s="1">
        <v>0</v>
      </c>
      <c r="K26" s="1">
        <v>0</v>
      </c>
      <c r="L26" s="1">
        <v>0</v>
      </c>
      <c r="M26" s="1">
        <v>0</v>
      </c>
      <c r="N26" s="1">
        <v>0</v>
      </c>
      <c r="O26" s="1">
        <v>0</v>
      </c>
      <c r="P26" s="34"/>
      <c r="Q26" s="34"/>
    </row>
    <row r="27" spans="1:17" x14ac:dyDescent="0.2">
      <c r="A27" s="23">
        <v>1940</v>
      </c>
      <c r="B27" s="1">
        <v>0</v>
      </c>
      <c r="C27" s="1">
        <v>0</v>
      </c>
      <c r="D27" s="1">
        <v>0</v>
      </c>
      <c r="E27" s="1">
        <v>0</v>
      </c>
      <c r="F27" s="1">
        <v>0</v>
      </c>
      <c r="G27" s="1">
        <v>0</v>
      </c>
      <c r="H27" s="1">
        <v>0</v>
      </c>
      <c r="I27" s="1">
        <v>0</v>
      </c>
      <c r="J27" s="1">
        <v>0</v>
      </c>
      <c r="K27" s="1">
        <v>0</v>
      </c>
      <c r="L27" s="1">
        <v>0</v>
      </c>
      <c r="M27" s="1">
        <v>0</v>
      </c>
      <c r="N27" s="1">
        <v>0</v>
      </c>
      <c r="O27" s="1">
        <v>0</v>
      </c>
      <c r="P27" s="34"/>
      <c r="Q27" s="34"/>
    </row>
    <row r="28" spans="1:17" x14ac:dyDescent="0.2">
      <c r="A28" s="23">
        <v>1941</v>
      </c>
      <c r="B28" s="1">
        <v>0</v>
      </c>
      <c r="C28" s="1">
        <v>0</v>
      </c>
      <c r="D28" s="1">
        <v>0</v>
      </c>
      <c r="E28" s="1">
        <v>0</v>
      </c>
      <c r="F28" s="1">
        <v>0</v>
      </c>
      <c r="G28" s="1">
        <v>0</v>
      </c>
      <c r="H28" s="1">
        <v>0</v>
      </c>
      <c r="I28" s="1">
        <v>0</v>
      </c>
      <c r="J28" s="1">
        <v>0</v>
      </c>
      <c r="K28" s="1">
        <v>0</v>
      </c>
      <c r="L28" s="1">
        <v>0</v>
      </c>
      <c r="M28" s="1">
        <v>0</v>
      </c>
      <c r="N28" s="1">
        <v>0</v>
      </c>
      <c r="O28" s="1">
        <v>0</v>
      </c>
      <c r="P28" s="34"/>
      <c r="Q28" s="34"/>
    </row>
    <row r="29" spans="1:17" x14ac:dyDescent="0.2">
      <c r="A29" s="23">
        <v>1942</v>
      </c>
      <c r="B29" s="1">
        <v>0</v>
      </c>
      <c r="C29" s="1">
        <v>0</v>
      </c>
      <c r="D29" s="1">
        <v>0</v>
      </c>
      <c r="E29" s="1">
        <v>0</v>
      </c>
      <c r="F29" s="1">
        <v>0</v>
      </c>
      <c r="G29" s="1">
        <v>0</v>
      </c>
      <c r="H29" s="1">
        <v>0</v>
      </c>
      <c r="I29" s="1">
        <v>0</v>
      </c>
      <c r="J29" s="1">
        <v>0</v>
      </c>
      <c r="K29" s="1">
        <v>0</v>
      </c>
      <c r="L29" s="1">
        <v>0</v>
      </c>
      <c r="M29" s="1">
        <v>0</v>
      </c>
      <c r="N29" s="1">
        <v>0</v>
      </c>
      <c r="O29" s="1">
        <v>0</v>
      </c>
      <c r="P29" s="34"/>
      <c r="Q29" s="34"/>
    </row>
    <row r="30" spans="1:17" x14ac:dyDescent="0.2">
      <c r="A30" s="23">
        <v>1943</v>
      </c>
      <c r="B30" s="1">
        <v>0</v>
      </c>
      <c r="C30" s="1">
        <v>0</v>
      </c>
      <c r="D30" s="1">
        <v>0</v>
      </c>
      <c r="E30" s="1">
        <v>0</v>
      </c>
      <c r="F30" s="1">
        <v>0</v>
      </c>
      <c r="G30" s="1">
        <v>0</v>
      </c>
      <c r="H30" s="1">
        <v>0</v>
      </c>
      <c r="I30" s="1">
        <v>0</v>
      </c>
      <c r="J30" s="1">
        <v>0</v>
      </c>
      <c r="K30" s="1">
        <v>0</v>
      </c>
      <c r="L30" s="1">
        <v>0</v>
      </c>
      <c r="M30" s="1">
        <v>0</v>
      </c>
      <c r="N30" s="1">
        <v>0</v>
      </c>
      <c r="O30" s="1">
        <v>0</v>
      </c>
      <c r="P30" s="34"/>
      <c r="Q30" s="34"/>
    </row>
    <row r="31" spans="1:17" x14ac:dyDescent="0.2">
      <c r="A31" s="23">
        <v>1944</v>
      </c>
      <c r="B31" s="1">
        <v>0</v>
      </c>
      <c r="C31" s="1">
        <v>0</v>
      </c>
      <c r="D31" s="1">
        <v>0</v>
      </c>
      <c r="E31" s="1">
        <v>0</v>
      </c>
      <c r="F31" s="1">
        <v>0</v>
      </c>
      <c r="G31" s="1">
        <v>0</v>
      </c>
      <c r="H31" s="1">
        <v>0</v>
      </c>
      <c r="I31" s="1">
        <v>0</v>
      </c>
      <c r="J31" s="1">
        <v>0</v>
      </c>
      <c r="K31" s="1">
        <v>0</v>
      </c>
      <c r="L31" s="1">
        <v>0</v>
      </c>
      <c r="M31" s="1">
        <v>0</v>
      </c>
      <c r="N31" s="1">
        <v>0</v>
      </c>
      <c r="O31" s="1">
        <v>0</v>
      </c>
      <c r="P31" s="34"/>
      <c r="Q31" s="34"/>
    </row>
    <row r="32" spans="1:17" x14ac:dyDescent="0.2">
      <c r="A32" s="23">
        <v>1945</v>
      </c>
      <c r="B32" s="1">
        <v>0</v>
      </c>
      <c r="C32" s="1">
        <v>0</v>
      </c>
      <c r="D32" s="1">
        <v>0</v>
      </c>
      <c r="E32" s="1">
        <v>0</v>
      </c>
      <c r="F32" s="1">
        <v>0</v>
      </c>
      <c r="G32" s="1">
        <v>0</v>
      </c>
      <c r="H32" s="1">
        <v>0</v>
      </c>
      <c r="I32" s="1">
        <v>0</v>
      </c>
      <c r="J32" s="1">
        <v>0</v>
      </c>
      <c r="K32" s="1">
        <v>0</v>
      </c>
      <c r="L32" s="1">
        <v>0</v>
      </c>
      <c r="M32" s="1">
        <v>0</v>
      </c>
      <c r="N32" s="1">
        <v>0</v>
      </c>
      <c r="O32" s="1">
        <v>0</v>
      </c>
      <c r="P32" s="34"/>
      <c r="Q32" s="34"/>
    </row>
    <row r="33" spans="1:17" x14ac:dyDescent="0.2">
      <c r="A33" s="23">
        <v>1946</v>
      </c>
      <c r="B33" s="1">
        <v>231</v>
      </c>
      <c r="C33" s="1">
        <v>86</v>
      </c>
      <c r="D33" s="1">
        <v>161</v>
      </c>
      <c r="E33" s="11">
        <v>330</v>
      </c>
      <c r="F33" s="11"/>
      <c r="G33" s="11">
        <v>179</v>
      </c>
      <c r="H33" s="11"/>
      <c r="I33" s="11">
        <v>325</v>
      </c>
      <c r="J33" s="11"/>
      <c r="K33" s="1">
        <v>112</v>
      </c>
      <c r="L33" s="1">
        <v>69</v>
      </c>
      <c r="M33" s="1">
        <v>132</v>
      </c>
      <c r="N33" s="1">
        <v>109</v>
      </c>
      <c r="O33" s="1">
        <v>1735</v>
      </c>
      <c r="P33" s="34"/>
      <c r="Q33" s="34"/>
    </row>
    <row r="34" spans="1:17" x14ac:dyDescent="0.2">
      <c r="A34" s="23">
        <v>1947</v>
      </c>
      <c r="B34" s="1">
        <v>246</v>
      </c>
      <c r="C34" s="1">
        <v>98</v>
      </c>
      <c r="D34" s="1">
        <v>160</v>
      </c>
      <c r="E34" s="11">
        <v>361</v>
      </c>
      <c r="F34" s="11"/>
      <c r="G34" s="11">
        <v>183</v>
      </c>
      <c r="H34" s="11"/>
      <c r="I34" s="11">
        <v>313</v>
      </c>
      <c r="J34" s="11"/>
      <c r="K34" s="1">
        <v>120</v>
      </c>
      <c r="L34" s="1">
        <v>75</v>
      </c>
      <c r="M34" s="1">
        <v>138</v>
      </c>
      <c r="N34" s="1">
        <v>97</v>
      </c>
      <c r="O34" s="1">
        <v>1792</v>
      </c>
      <c r="P34" s="34"/>
      <c r="Q34" s="34"/>
    </row>
    <row r="35" spans="1:17" x14ac:dyDescent="0.2">
      <c r="A35" s="23">
        <v>1948</v>
      </c>
      <c r="B35" s="1">
        <v>264</v>
      </c>
      <c r="C35" s="1">
        <v>108</v>
      </c>
      <c r="D35" s="1">
        <v>175</v>
      </c>
      <c r="E35" s="11">
        <v>390</v>
      </c>
      <c r="F35" s="11"/>
      <c r="G35" s="11">
        <v>200</v>
      </c>
      <c r="H35" s="11"/>
      <c r="I35" s="11">
        <v>324</v>
      </c>
      <c r="J35" s="11"/>
      <c r="K35" s="1">
        <v>139</v>
      </c>
      <c r="L35" s="1">
        <v>84</v>
      </c>
      <c r="M35" s="1">
        <v>144</v>
      </c>
      <c r="N35" s="1">
        <v>92</v>
      </c>
      <c r="O35" s="1">
        <v>1920</v>
      </c>
      <c r="P35" s="34"/>
      <c r="Q35" s="34"/>
    </row>
    <row r="36" spans="1:17" x14ac:dyDescent="0.2">
      <c r="A36" s="23" t="s">
        <v>293</v>
      </c>
      <c r="B36" s="1" t="s">
        <v>209</v>
      </c>
      <c r="C36" s="1" t="s">
        <v>210</v>
      </c>
      <c r="D36" s="1" t="s">
        <v>211</v>
      </c>
      <c r="E36" s="1" t="s">
        <v>212</v>
      </c>
      <c r="F36" s="1" t="s">
        <v>213</v>
      </c>
      <c r="G36" s="1" t="s">
        <v>214</v>
      </c>
      <c r="H36" s="1" t="s">
        <v>215</v>
      </c>
      <c r="I36" s="1" t="s">
        <v>216</v>
      </c>
      <c r="J36" s="1" t="s">
        <v>217</v>
      </c>
      <c r="K36" s="1" t="s">
        <v>218</v>
      </c>
      <c r="L36" s="1" t="s">
        <v>219</v>
      </c>
      <c r="M36" s="1" t="s">
        <v>220</v>
      </c>
      <c r="N36" s="1" t="s">
        <v>221</v>
      </c>
      <c r="O36" s="1" t="s">
        <v>222</v>
      </c>
      <c r="P36" s="34"/>
      <c r="Q36" s="34"/>
    </row>
    <row r="37" spans="1:17" x14ac:dyDescent="0.2">
      <c r="A37" s="23">
        <v>1948</v>
      </c>
      <c r="B37" s="1">
        <v>4996</v>
      </c>
      <c r="C37" s="1">
        <v>1651</v>
      </c>
      <c r="D37" s="1">
        <v>897</v>
      </c>
      <c r="E37" s="1">
        <v>4047</v>
      </c>
      <c r="F37" s="1">
        <v>1512</v>
      </c>
      <c r="G37" s="1">
        <v>1205</v>
      </c>
      <c r="H37" s="1">
        <v>4319</v>
      </c>
      <c r="I37" s="1">
        <v>3156</v>
      </c>
      <c r="J37" s="1">
        <v>1027</v>
      </c>
      <c r="K37" s="1">
        <v>1961</v>
      </c>
      <c r="L37" s="1">
        <v>1731</v>
      </c>
      <c r="M37" s="1">
        <v>2771</v>
      </c>
      <c r="N37" s="1">
        <v>1781</v>
      </c>
      <c r="O37" s="1">
        <v>31054</v>
      </c>
      <c r="P37" s="36" t="s">
        <v>15</v>
      </c>
    </row>
    <row r="38" spans="1:17" x14ac:dyDescent="0.2">
      <c r="A38" s="23">
        <v>1949</v>
      </c>
      <c r="B38" s="1">
        <v>5068</v>
      </c>
      <c r="C38" s="1">
        <v>1753</v>
      </c>
      <c r="D38" s="1">
        <v>948</v>
      </c>
      <c r="E38" s="1">
        <v>4530</v>
      </c>
      <c r="F38" s="1">
        <v>1683</v>
      </c>
      <c r="G38" s="1">
        <v>1439</v>
      </c>
      <c r="H38" s="1">
        <v>4268</v>
      </c>
      <c r="I38" s="1">
        <v>3384</v>
      </c>
      <c r="J38" s="1">
        <v>1053</v>
      </c>
      <c r="K38" s="1">
        <v>2154</v>
      </c>
      <c r="L38" s="1">
        <v>1891</v>
      </c>
      <c r="M38" s="1">
        <v>3211</v>
      </c>
      <c r="N38" s="1">
        <v>1946</v>
      </c>
      <c r="O38" s="1">
        <v>33328</v>
      </c>
      <c r="P38" s="34"/>
      <c r="Q38" s="34"/>
    </row>
    <row r="39" spans="1:17" x14ac:dyDescent="0.2">
      <c r="A39" s="23">
        <v>1950</v>
      </c>
      <c r="B39" s="1">
        <v>5313</v>
      </c>
      <c r="C39" s="1">
        <v>1858</v>
      </c>
      <c r="D39" s="1">
        <v>1005</v>
      </c>
      <c r="E39" s="1">
        <v>5007</v>
      </c>
      <c r="F39" s="1">
        <v>1922</v>
      </c>
      <c r="G39" s="1">
        <v>1725</v>
      </c>
      <c r="H39" s="1">
        <v>4463</v>
      </c>
      <c r="I39" s="1">
        <v>3579</v>
      </c>
      <c r="J39" s="1">
        <v>1028</v>
      </c>
      <c r="K39" s="1">
        <v>2353</v>
      </c>
      <c r="L39" s="1">
        <v>1990</v>
      </c>
      <c r="M39" s="1">
        <v>3647</v>
      </c>
      <c r="N39" s="1">
        <v>2147</v>
      </c>
      <c r="O39" s="1">
        <v>36037</v>
      </c>
      <c r="P39" s="34"/>
      <c r="Q39" s="34"/>
    </row>
    <row r="40" spans="1:17" x14ac:dyDescent="0.2">
      <c r="A40" s="23">
        <v>1951</v>
      </c>
      <c r="B40" s="1">
        <v>5708</v>
      </c>
      <c r="C40" s="1">
        <v>1984</v>
      </c>
      <c r="D40" s="1">
        <v>1068</v>
      </c>
      <c r="E40" s="1">
        <v>5430</v>
      </c>
      <c r="F40" s="1">
        <v>2046</v>
      </c>
      <c r="G40" s="1">
        <v>1738</v>
      </c>
      <c r="H40" s="1">
        <v>4552</v>
      </c>
      <c r="I40" s="1">
        <v>3493</v>
      </c>
      <c r="J40" s="1">
        <v>1043</v>
      </c>
      <c r="K40" s="1">
        <v>2375</v>
      </c>
      <c r="L40" s="1">
        <v>1924</v>
      </c>
      <c r="M40" s="1">
        <v>3820</v>
      </c>
      <c r="N40" s="1">
        <v>2275</v>
      </c>
      <c r="O40" s="1">
        <v>37457</v>
      </c>
      <c r="P40" s="34"/>
      <c r="Q40" s="34"/>
    </row>
    <row r="41" spans="1:17" x14ac:dyDescent="0.2">
      <c r="A41" s="23">
        <v>1952</v>
      </c>
      <c r="B41" s="1">
        <v>5788</v>
      </c>
      <c r="C41" s="1">
        <v>1945</v>
      </c>
      <c r="D41" s="1">
        <v>1134</v>
      </c>
      <c r="E41" s="1">
        <v>5429</v>
      </c>
      <c r="F41" s="1">
        <v>2040</v>
      </c>
      <c r="G41" s="1">
        <v>1769</v>
      </c>
      <c r="H41" s="1">
        <v>4085</v>
      </c>
      <c r="I41" s="1">
        <v>3667</v>
      </c>
      <c r="J41" s="1">
        <v>1029</v>
      </c>
      <c r="K41" s="1">
        <v>1929</v>
      </c>
      <c r="L41" s="1">
        <v>1819</v>
      </c>
      <c r="M41" s="1">
        <v>3144</v>
      </c>
      <c r="N41" s="1">
        <v>2064</v>
      </c>
      <c r="O41" s="1">
        <v>35842</v>
      </c>
      <c r="P41" s="34"/>
      <c r="Q41" s="34"/>
    </row>
    <row r="42" spans="1:17" x14ac:dyDescent="0.2">
      <c r="A42" s="23">
        <v>1953</v>
      </c>
      <c r="B42" s="1">
        <v>5715</v>
      </c>
      <c r="C42" s="1">
        <v>2047</v>
      </c>
      <c r="D42" s="1">
        <v>1201</v>
      </c>
      <c r="E42" s="1">
        <v>5483</v>
      </c>
      <c r="F42" s="1">
        <v>2213</v>
      </c>
      <c r="G42" s="1">
        <v>2042</v>
      </c>
      <c r="H42" s="1">
        <v>4234</v>
      </c>
      <c r="I42" s="1">
        <v>4107</v>
      </c>
      <c r="J42" s="1">
        <v>1067</v>
      </c>
      <c r="K42" s="1">
        <v>2364</v>
      </c>
      <c r="L42" s="1">
        <v>2038</v>
      </c>
      <c r="M42" s="1">
        <v>3643</v>
      </c>
      <c r="N42" s="1">
        <v>2315</v>
      </c>
      <c r="O42" s="1">
        <v>38468</v>
      </c>
      <c r="P42" s="34"/>
      <c r="Q42" s="34"/>
    </row>
    <row r="43" spans="1:17" x14ac:dyDescent="0.2">
      <c r="A43" s="23">
        <v>1954</v>
      </c>
      <c r="B43" s="1">
        <v>5976</v>
      </c>
      <c r="C43" s="1">
        <v>2045</v>
      </c>
      <c r="D43" s="1">
        <v>1273</v>
      </c>
      <c r="E43" s="1">
        <v>5705</v>
      </c>
      <c r="F43" s="1">
        <v>2393</v>
      </c>
      <c r="G43" s="1">
        <v>2282</v>
      </c>
      <c r="H43" s="1">
        <v>4851</v>
      </c>
      <c r="I43" s="1">
        <v>4010</v>
      </c>
      <c r="J43" s="1">
        <v>1074</v>
      </c>
      <c r="K43" s="1">
        <v>2415</v>
      </c>
      <c r="L43" s="1">
        <v>2013</v>
      </c>
      <c r="M43" s="1">
        <v>4172</v>
      </c>
      <c r="N43" s="1">
        <v>2591</v>
      </c>
      <c r="O43" s="1">
        <v>40800</v>
      </c>
      <c r="P43" s="34"/>
      <c r="Q43" s="34"/>
    </row>
    <row r="44" spans="1:17" x14ac:dyDescent="0.2">
      <c r="A44" s="23">
        <v>1955</v>
      </c>
      <c r="B44" s="1">
        <v>6658</v>
      </c>
      <c r="C44" s="1">
        <v>2152</v>
      </c>
      <c r="D44" s="1">
        <v>1350</v>
      </c>
      <c r="E44" s="1">
        <v>6104</v>
      </c>
      <c r="F44" s="1">
        <v>2658</v>
      </c>
      <c r="G44" s="1">
        <v>2675</v>
      </c>
      <c r="H44" s="1">
        <v>5044</v>
      </c>
      <c r="I44" s="1">
        <v>4100</v>
      </c>
      <c r="J44" s="1">
        <v>1144</v>
      </c>
      <c r="K44" s="1">
        <v>2382</v>
      </c>
      <c r="L44" s="1">
        <v>2062</v>
      </c>
      <c r="M44" s="1">
        <v>4558</v>
      </c>
      <c r="N44" s="1">
        <v>2791</v>
      </c>
      <c r="O44" s="1">
        <v>43678</v>
      </c>
      <c r="P44" s="34"/>
      <c r="Q44" s="34"/>
    </row>
    <row r="45" spans="1:17" x14ac:dyDescent="0.2">
      <c r="A45" s="23">
        <v>1956</v>
      </c>
      <c r="B45" s="1">
        <v>6716</v>
      </c>
      <c r="C45" s="1">
        <v>2156</v>
      </c>
      <c r="D45" s="1">
        <v>1432</v>
      </c>
      <c r="E45" s="1">
        <v>6248</v>
      </c>
      <c r="F45" s="1">
        <v>2677</v>
      </c>
      <c r="G45" s="1">
        <v>2361</v>
      </c>
      <c r="H45" s="1">
        <v>5018</v>
      </c>
      <c r="I45" s="1">
        <v>4280</v>
      </c>
      <c r="J45" s="1">
        <v>1173</v>
      </c>
      <c r="K45" s="1">
        <v>2388</v>
      </c>
      <c r="L45" s="1">
        <v>2075</v>
      </c>
      <c r="M45" s="1">
        <v>4557</v>
      </c>
      <c r="N45" s="1">
        <v>2708</v>
      </c>
      <c r="O45" s="1">
        <v>43789</v>
      </c>
      <c r="P45" s="34"/>
      <c r="Q45" s="34"/>
    </row>
    <row r="46" spans="1:17" x14ac:dyDescent="0.2">
      <c r="A46" s="23">
        <v>1957</v>
      </c>
      <c r="B46" s="1">
        <v>6800</v>
      </c>
      <c r="C46" s="1">
        <v>2102</v>
      </c>
      <c r="D46" s="1">
        <v>1517</v>
      </c>
      <c r="E46" s="1">
        <v>6500</v>
      </c>
      <c r="F46" s="1">
        <v>2866</v>
      </c>
      <c r="G46" s="1">
        <v>2598</v>
      </c>
      <c r="H46" s="1">
        <v>5009</v>
      </c>
      <c r="I46" s="1">
        <v>4303</v>
      </c>
      <c r="J46" s="1">
        <v>1233</v>
      </c>
      <c r="K46" s="1">
        <v>2405</v>
      </c>
      <c r="L46" s="1">
        <v>2046</v>
      </c>
      <c r="M46" s="1">
        <v>4683</v>
      </c>
      <c r="N46" s="1">
        <v>2857</v>
      </c>
      <c r="O46" s="1">
        <v>44920</v>
      </c>
      <c r="P46" s="34"/>
    </row>
    <row r="47" spans="1:17" x14ac:dyDescent="0.2">
      <c r="A47" s="23">
        <v>1958</v>
      </c>
      <c r="B47" s="1">
        <v>6410</v>
      </c>
      <c r="C47" s="1">
        <v>2061</v>
      </c>
      <c r="D47" s="1">
        <v>1607</v>
      </c>
      <c r="E47" s="1">
        <v>6203</v>
      </c>
      <c r="F47" s="1">
        <v>3034</v>
      </c>
      <c r="G47" s="1">
        <v>2896</v>
      </c>
      <c r="H47" s="1">
        <v>4915</v>
      </c>
      <c r="I47" s="1">
        <v>4451</v>
      </c>
      <c r="J47" s="1">
        <v>1245</v>
      </c>
      <c r="K47" s="1">
        <v>2164</v>
      </c>
      <c r="L47" s="1">
        <v>1915</v>
      </c>
      <c r="M47" s="1">
        <v>4827</v>
      </c>
      <c r="N47" s="1">
        <v>2795</v>
      </c>
      <c r="O47" s="1">
        <v>44524</v>
      </c>
      <c r="P47" s="34"/>
    </row>
    <row r="48" spans="1:17" x14ac:dyDescent="0.2">
      <c r="A48" s="23">
        <v>1959</v>
      </c>
      <c r="B48" s="1">
        <v>6581</v>
      </c>
      <c r="C48" s="1">
        <v>2233</v>
      </c>
      <c r="D48" s="1">
        <v>1700</v>
      </c>
      <c r="E48" s="1">
        <v>6378</v>
      </c>
      <c r="F48" s="1">
        <v>3371</v>
      </c>
      <c r="G48" s="1">
        <v>3432</v>
      </c>
      <c r="H48" s="1">
        <v>4848</v>
      </c>
      <c r="I48" s="1">
        <v>4577</v>
      </c>
      <c r="J48" s="1">
        <v>1346</v>
      </c>
      <c r="K48" s="1">
        <v>2311</v>
      </c>
      <c r="L48" s="1">
        <v>2107</v>
      </c>
      <c r="M48" s="1">
        <v>5102</v>
      </c>
      <c r="N48" s="1">
        <v>3179</v>
      </c>
      <c r="O48" s="1">
        <v>47165</v>
      </c>
      <c r="P48" s="34"/>
    </row>
    <row r="49" spans="1:16" x14ac:dyDescent="0.2">
      <c r="A49" s="23">
        <v>1960</v>
      </c>
      <c r="B49" s="1">
        <v>7592</v>
      </c>
      <c r="C49" s="1">
        <v>2483</v>
      </c>
      <c r="D49" s="1">
        <v>1802</v>
      </c>
      <c r="E49" s="1">
        <v>7016</v>
      </c>
      <c r="F49" s="1">
        <v>3611</v>
      </c>
      <c r="G49" s="1">
        <v>4104</v>
      </c>
      <c r="H49" s="1">
        <v>4724</v>
      </c>
      <c r="I49" s="1">
        <v>4719</v>
      </c>
      <c r="J49" s="1">
        <v>1418</v>
      </c>
      <c r="K49" s="1">
        <v>2441</v>
      </c>
      <c r="L49" s="1">
        <v>2231</v>
      </c>
      <c r="M49" s="1">
        <v>5647</v>
      </c>
      <c r="N49" s="1">
        <v>3506</v>
      </c>
      <c r="O49" s="1">
        <v>51295</v>
      </c>
      <c r="P49" s="34"/>
    </row>
    <row r="50" spans="1:16" x14ac:dyDescent="0.2">
      <c r="A50" s="23">
        <v>1961</v>
      </c>
      <c r="B50" s="1">
        <v>7283</v>
      </c>
      <c r="C50" s="1">
        <v>2635</v>
      </c>
      <c r="D50" s="1">
        <v>1913</v>
      </c>
      <c r="E50" s="1">
        <v>7695</v>
      </c>
      <c r="F50" s="1">
        <v>3805</v>
      </c>
      <c r="G50" s="1">
        <v>3735</v>
      </c>
      <c r="H50" s="1">
        <v>4422</v>
      </c>
      <c r="I50" s="1">
        <v>4900</v>
      </c>
      <c r="J50" s="1">
        <v>1483</v>
      </c>
      <c r="K50" s="1">
        <v>2377</v>
      </c>
      <c r="L50" s="1">
        <v>2256</v>
      </c>
      <c r="M50" s="1">
        <v>5614</v>
      </c>
      <c r="N50" s="1">
        <v>3592</v>
      </c>
      <c r="O50" s="1">
        <v>51710</v>
      </c>
      <c r="P50" s="34"/>
    </row>
    <row r="51" spans="1:16" x14ac:dyDescent="0.2">
      <c r="A51" s="23">
        <v>1962</v>
      </c>
      <c r="B51" s="1">
        <v>6994</v>
      </c>
      <c r="C51" s="1">
        <v>2666</v>
      </c>
      <c r="D51" s="1">
        <v>2028</v>
      </c>
      <c r="E51" s="1">
        <v>7657</v>
      </c>
      <c r="F51" s="1">
        <v>3987</v>
      </c>
      <c r="G51" s="1">
        <v>3971</v>
      </c>
      <c r="H51" s="1">
        <v>4270</v>
      </c>
      <c r="I51" s="1">
        <v>5057</v>
      </c>
      <c r="J51" s="1">
        <v>1479</v>
      </c>
      <c r="K51" s="1">
        <v>2338</v>
      </c>
      <c r="L51" s="1">
        <v>2154</v>
      </c>
      <c r="M51" s="1">
        <v>5612</v>
      </c>
      <c r="N51" s="1">
        <v>3650</v>
      </c>
      <c r="O51" s="1">
        <v>51862</v>
      </c>
      <c r="P51" s="34"/>
    </row>
    <row r="52" spans="1:16" x14ac:dyDescent="0.2">
      <c r="A52" s="23">
        <v>1963</v>
      </c>
      <c r="B52" s="1">
        <v>7329</v>
      </c>
      <c r="C52" s="1">
        <v>2773</v>
      </c>
      <c r="D52" s="1">
        <v>2154</v>
      </c>
      <c r="E52" s="1">
        <v>7732</v>
      </c>
      <c r="F52" s="1">
        <v>4250</v>
      </c>
      <c r="G52" s="1">
        <v>4662</v>
      </c>
      <c r="H52" s="1">
        <v>4019</v>
      </c>
      <c r="I52" s="1">
        <v>5162</v>
      </c>
      <c r="J52" s="1">
        <v>1576</v>
      </c>
      <c r="K52" s="1">
        <v>2471</v>
      </c>
      <c r="L52" s="1">
        <v>2167</v>
      </c>
      <c r="M52" s="1">
        <v>5829</v>
      </c>
      <c r="N52" s="1">
        <v>3885</v>
      </c>
      <c r="O52" s="1">
        <v>54008</v>
      </c>
      <c r="P52" s="34"/>
    </row>
    <row r="53" spans="1:16" x14ac:dyDescent="0.2">
      <c r="A53" s="23">
        <v>1964</v>
      </c>
      <c r="B53" s="1">
        <v>8474</v>
      </c>
      <c r="C53" s="1">
        <v>3245</v>
      </c>
      <c r="D53" s="1">
        <v>2279</v>
      </c>
      <c r="E53" s="1">
        <v>8501</v>
      </c>
      <c r="F53" s="1">
        <v>4649</v>
      </c>
      <c r="G53" s="1">
        <v>5244</v>
      </c>
      <c r="H53" s="1">
        <v>3808</v>
      </c>
      <c r="I53" s="1">
        <v>5201</v>
      </c>
      <c r="J53" s="1">
        <v>1706</v>
      </c>
      <c r="K53" s="1">
        <v>2644</v>
      </c>
      <c r="L53" s="1">
        <v>2307</v>
      </c>
      <c r="M53" s="1">
        <v>6422</v>
      </c>
      <c r="N53" s="1">
        <v>4537</v>
      </c>
      <c r="O53" s="1">
        <v>59017</v>
      </c>
      <c r="P53" s="34"/>
    </row>
    <row r="54" spans="1:16" x14ac:dyDescent="0.2">
      <c r="A54" s="23">
        <v>1965</v>
      </c>
      <c r="B54" s="1">
        <v>8793</v>
      </c>
      <c r="C54" s="1">
        <v>3280</v>
      </c>
      <c r="D54" s="1">
        <v>2416</v>
      </c>
      <c r="E54" s="1">
        <v>8956</v>
      </c>
      <c r="F54" s="1">
        <v>4634</v>
      </c>
      <c r="G54" s="1">
        <v>5256</v>
      </c>
      <c r="H54" s="1">
        <v>4035</v>
      </c>
      <c r="I54" s="1">
        <v>5283</v>
      </c>
      <c r="J54" s="1">
        <v>1752</v>
      </c>
      <c r="K54" s="1">
        <v>2713</v>
      </c>
      <c r="L54" s="1">
        <v>2384</v>
      </c>
      <c r="M54" s="1">
        <v>6534</v>
      </c>
      <c r="N54" s="1">
        <v>4695</v>
      </c>
      <c r="O54" s="1">
        <v>60729</v>
      </c>
      <c r="P54" s="34"/>
    </row>
    <row r="55" spans="1:16" x14ac:dyDescent="0.2">
      <c r="A55" s="23">
        <v>1966</v>
      </c>
      <c r="B55" s="1">
        <v>8339</v>
      </c>
      <c r="C55" s="1">
        <v>3293</v>
      </c>
      <c r="D55" s="1">
        <v>2560</v>
      </c>
      <c r="E55" s="1">
        <v>9546</v>
      </c>
      <c r="F55" s="1">
        <v>5038</v>
      </c>
      <c r="G55" s="1">
        <v>5210</v>
      </c>
      <c r="H55" s="1">
        <v>4027</v>
      </c>
      <c r="I55" s="1">
        <v>5445</v>
      </c>
      <c r="J55" s="1">
        <v>1827</v>
      </c>
      <c r="K55" s="1">
        <v>2718</v>
      </c>
      <c r="L55" s="1">
        <v>2391</v>
      </c>
      <c r="M55" s="1">
        <v>6738</v>
      </c>
      <c r="N55" s="1">
        <v>4773</v>
      </c>
      <c r="O55" s="1">
        <v>61904</v>
      </c>
      <c r="P55" s="34"/>
    </row>
    <row r="56" spans="1:16" x14ac:dyDescent="0.2">
      <c r="A56" s="23">
        <v>1967</v>
      </c>
      <c r="B56" s="1">
        <v>8009</v>
      </c>
      <c r="C56" s="1">
        <v>3444</v>
      </c>
      <c r="D56" s="1">
        <v>2719</v>
      </c>
      <c r="E56" s="1">
        <v>9702</v>
      </c>
      <c r="F56" s="1">
        <v>5384</v>
      </c>
      <c r="G56" s="1">
        <v>4974</v>
      </c>
      <c r="H56" s="1">
        <v>3999</v>
      </c>
      <c r="I56" s="1">
        <v>5537</v>
      </c>
      <c r="J56" s="1">
        <v>1891</v>
      </c>
      <c r="K56" s="1">
        <v>2676</v>
      </c>
      <c r="L56" s="1">
        <v>2308</v>
      </c>
      <c r="M56" s="1">
        <v>6763</v>
      </c>
      <c r="N56" s="1">
        <v>4994</v>
      </c>
      <c r="O56" s="1">
        <v>62402</v>
      </c>
      <c r="P56" s="34"/>
    </row>
    <row r="57" spans="1:16" x14ac:dyDescent="0.2">
      <c r="A57" s="23">
        <v>1968</v>
      </c>
      <c r="B57" s="1">
        <v>8829</v>
      </c>
      <c r="C57" s="1">
        <v>3741</v>
      </c>
      <c r="D57" s="1">
        <v>2884</v>
      </c>
      <c r="E57" s="1">
        <v>10346</v>
      </c>
      <c r="F57" s="1">
        <v>5868</v>
      </c>
      <c r="G57" s="1">
        <v>5630</v>
      </c>
      <c r="H57" s="1">
        <v>4062</v>
      </c>
      <c r="I57" s="1">
        <v>5845</v>
      </c>
      <c r="J57" s="1">
        <v>1999</v>
      </c>
      <c r="K57" s="1">
        <v>3128</v>
      </c>
      <c r="L57" s="1">
        <v>2471</v>
      </c>
      <c r="M57" s="1">
        <v>7155</v>
      </c>
      <c r="N57" s="1">
        <v>5490</v>
      </c>
      <c r="O57" s="1">
        <v>67448</v>
      </c>
      <c r="P57" s="34"/>
    </row>
    <row r="58" spans="1:16" x14ac:dyDescent="0.2">
      <c r="A58" s="23">
        <v>1969</v>
      </c>
      <c r="B58" s="1">
        <v>9207</v>
      </c>
      <c r="C58" s="1">
        <v>3879</v>
      </c>
      <c r="D58" s="1">
        <v>3059</v>
      </c>
      <c r="E58" s="1">
        <v>10991</v>
      </c>
      <c r="F58" s="1">
        <v>6395</v>
      </c>
      <c r="G58" s="1">
        <v>5996</v>
      </c>
      <c r="H58" s="1">
        <v>4067</v>
      </c>
      <c r="I58" s="1">
        <v>6016</v>
      </c>
      <c r="J58" s="1">
        <v>2110</v>
      </c>
      <c r="K58" s="1">
        <v>3247</v>
      </c>
      <c r="L58" s="1">
        <v>2441</v>
      </c>
      <c r="M58" s="1">
        <v>7486</v>
      </c>
      <c r="N58" s="1">
        <v>5482</v>
      </c>
      <c r="O58" s="1">
        <v>70378</v>
      </c>
      <c r="P58" s="34"/>
    </row>
    <row r="59" spans="1:16" x14ac:dyDescent="0.2">
      <c r="A59" s="23">
        <v>1970</v>
      </c>
      <c r="B59" s="1">
        <v>9091</v>
      </c>
      <c r="C59" s="1">
        <v>3809</v>
      </c>
      <c r="D59" s="1">
        <v>3242</v>
      </c>
      <c r="E59" s="1">
        <v>11342</v>
      </c>
      <c r="F59" s="1">
        <v>6658</v>
      </c>
      <c r="G59" s="1">
        <v>6057</v>
      </c>
      <c r="H59" s="1">
        <v>3770</v>
      </c>
      <c r="I59" s="1">
        <v>6101</v>
      </c>
      <c r="J59" s="1">
        <v>2194</v>
      </c>
      <c r="K59" s="1">
        <v>3221</v>
      </c>
      <c r="L59" s="1">
        <v>2425</v>
      </c>
      <c r="M59" s="1">
        <v>7534</v>
      </c>
      <c r="N59" s="1">
        <v>5534</v>
      </c>
      <c r="O59" s="1">
        <v>70978</v>
      </c>
      <c r="P59" s="34"/>
    </row>
    <row r="60" spans="1:16" x14ac:dyDescent="0.2">
      <c r="A60" s="23">
        <v>1971</v>
      </c>
      <c r="B60" s="1">
        <v>8367</v>
      </c>
      <c r="C60" s="1">
        <v>4088</v>
      </c>
      <c r="D60" s="1">
        <v>3441</v>
      </c>
      <c r="E60" s="1">
        <v>10857</v>
      </c>
      <c r="F60" s="1">
        <v>6702</v>
      </c>
      <c r="G60" s="1">
        <v>5941</v>
      </c>
      <c r="H60" s="1">
        <v>4041</v>
      </c>
      <c r="I60" s="1">
        <v>6130</v>
      </c>
      <c r="J60" s="1">
        <v>2257</v>
      </c>
      <c r="K60" s="1">
        <v>3215</v>
      </c>
      <c r="L60" s="1">
        <v>2590</v>
      </c>
      <c r="M60" s="1">
        <v>7263</v>
      </c>
      <c r="N60" s="1">
        <v>5678</v>
      </c>
      <c r="O60" s="1">
        <v>70569</v>
      </c>
      <c r="P60" s="34"/>
    </row>
    <row r="61" spans="1:16" x14ac:dyDescent="0.2">
      <c r="A61" s="23">
        <v>1972</v>
      </c>
      <c r="B61" s="1">
        <v>8416</v>
      </c>
      <c r="C61" s="1">
        <v>4331</v>
      </c>
      <c r="D61" s="1">
        <v>3633</v>
      </c>
      <c r="E61" s="1">
        <v>10245</v>
      </c>
      <c r="F61" s="1">
        <v>6962</v>
      </c>
      <c r="G61" s="1">
        <v>6058</v>
      </c>
      <c r="H61" s="1">
        <v>3947</v>
      </c>
      <c r="I61" s="1">
        <v>6384</v>
      </c>
      <c r="J61" s="1">
        <v>2348</v>
      </c>
      <c r="K61" s="1">
        <v>3267</v>
      </c>
      <c r="L61" s="1">
        <v>2640</v>
      </c>
      <c r="M61" s="1">
        <v>7594</v>
      </c>
      <c r="N61" s="1">
        <v>6029</v>
      </c>
      <c r="O61" s="1">
        <v>71854</v>
      </c>
      <c r="P61" s="34"/>
    </row>
    <row r="62" spans="1:16" x14ac:dyDescent="0.2">
      <c r="A62" s="23">
        <v>1973</v>
      </c>
      <c r="B62" s="1">
        <v>9250</v>
      </c>
      <c r="C62" s="1">
        <v>4820</v>
      </c>
      <c r="D62" s="1">
        <v>3872</v>
      </c>
      <c r="E62" s="1">
        <v>11485</v>
      </c>
      <c r="F62" s="1">
        <v>8018</v>
      </c>
      <c r="G62" s="1">
        <v>6399</v>
      </c>
      <c r="H62" s="1">
        <v>4162</v>
      </c>
      <c r="I62" s="1">
        <v>6568</v>
      </c>
      <c r="J62" s="1">
        <v>2585</v>
      </c>
      <c r="K62" s="1">
        <v>3434</v>
      </c>
      <c r="L62" s="1">
        <v>2802</v>
      </c>
      <c r="M62" s="1">
        <v>8322</v>
      </c>
      <c r="N62" s="1">
        <v>7045</v>
      </c>
      <c r="O62" s="1">
        <v>78761</v>
      </c>
      <c r="P62" s="34"/>
    </row>
    <row r="63" spans="1:16" x14ac:dyDescent="0.2">
      <c r="A63" s="23">
        <v>1974</v>
      </c>
      <c r="B63" s="1">
        <v>8709</v>
      </c>
      <c r="C63" s="1">
        <v>4592</v>
      </c>
      <c r="D63" s="1">
        <v>4117</v>
      </c>
      <c r="E63" s="1">
        <v>12316</v>
      </c>
      <c r="F63" s="1">
        <v>8412</v>
      </c>
      <c r="G63" s="1">
        <v>5920</v>
      </c>
      <c r="H63" s="1">
        <v>4290</v>
      </c>
      <c r="I63" s="1">
        <v>6473</v>
      </c>
      <c r="J63" s="1">
        <v>2643</v>
      </c>
      <c r="K63" s="1">
        <v>3151</v>
      </c>
      <c r="L63" s="1">
        <v>2746</v>
      </c>
      <c r="M63" s="1">
        <v>8339</v>
      </c>
      <c r="N63" s="1">
        <v>6473</v>
      </c>
      <c r="O63" s="1">
        <v>78182</v>
      </c>
      <c r="P63" s="34"/>
    </row>
    <row r="64" spans="1:16" x14ac:dyDescent="0.2">
      <c r="A64" s="23">
        <v>1975</v>
      </c>
      <c r="B64" s="1">
        <v>7731</v>
      </c>
      <c r="C64" s="1">
        <v>4244</v>
      </c>
      <c r="D64" s="1">
        <v>4387</v>
      </c>
      <c r="E64" s="1">
        <v>12240</v>
      </c>
      <c r="F64" s="1">
        <v>8008</v>
      </c>
      <c r="G64" s="1">
        <v>5397</v>
      </c>
      <c r="H64" s="1">
        <v>4126</v>
      </c>
      <c r="I64" s="1">
        <v>6241</v>
      </c>
      <c r="J64" s="1">
        <v>2651</v>
      </c>
      <c r="K64" s="1">
        <v>2910</v>
      </c>
      <c r="L64" s="1">
        <v>2756</v>
      </c>
      <c r="M64" s="1">
        <v>7246</v>
      </c>
      <c r="N64" s="1">
        <v>6112</v>
      </c>
      <c r="O64" s="1">
        <v>74049</v>
      </c>
      <c r="P64" s="34"/>
    </row>
    <row r="65" spans="1:16" x14ac:dyDescent="0.2">
      <c r="A65" s="23">
        <v>1976</v>
      </c>
      <c r="B65" s="1">
        <v>8119</v>
      </c>
      <c r="C65" s="1">
        <v>4270</v>
      </c>
      <c r="D65" s="1">
        <v>4681</v>
      </c>
      <c r="E65" s="1">
        <v>11949</v>
      </c>
      <c r="F65" s="1">
        <v>7986</v>
      </c>
      <c r="G65" s="1">
        <v>5489</v>
      </c>
      <c r="H65" s="1">
        <v>3975</v>
      </c>
      <c r="I65" s="1">
        <v>6477</v>
      </c>
      <c r="J65" s="1">
        <v>2738</v>
      </c>
      <c r="K65" s="1">
        <v>3014</v>
      </c>
      <c r="L65" s="1">
        <v>2700</v>
      </c>
      <c r="M65" s="1">
        <v>7532</v>
      </c>
      <c r="N65" s="1">
        <v>6631</v>
      </c>
      <c r="O65" s="1">
        <v>75561</v>
      </c>
      <c r="P65" s="34"/>
    </row>
    <row r="66" spans="1:16" x14ac:dyDescent="0.2">
      <c r="A66" s="23">
        <v>1977</v>
      </c>
      <c r="B66" s="1">
        <v>8109</v>
      </c>
      <c r="C66" s="1">
        <v>4225</v>
      </c>
      <c r="D66" s="1">
        <v>4930</v>
      </c>
      <c r="E66" s="1">
        <v>11725</v>
      </c>
      <c r="F66" s="1">
        <v>8271</v>
      </c>
      <c r="G66" s="1">
        <v>5896</v>
      </c>
      <c r="H66" s="1">
        <v>3784</v>
      </c>
      <c r="I66" s="1">
        <v>6601</v>
      </c>
      <c r="J66" s="1">
        <v>2724</v>
      </c>
      <c r="K66" s="1">
        <v>3032</v>
      </c>
      <c r="L66" s="1">
        <v>2843</v>
      </c>
      <c r="M66" s="1">
        <v>7822</v>
      </c>
      <c r="N66" s="1">
        <v>6670</v>
      </c>
      <c r="O66" s="1">
        <v>76632</v>
      </c>
      <c r="P66" s="34"/>
    </row>
    <row r="67" spans="1:16" x14ac:dyDescent="0.2">
      <c r="A67" s="23">
        <v>1978</v>
      </c>
      <c r="B67" s="1">
        <v>7760</v>
      </c>
      <c r="C67" s="1">
        <v>4285</v>
      </c>
      <c r="D67" s="1">
        <v>5186</v>
      </c>
      <c r="E67" s="1">
        <v>11135</v>
      </c>
      <c r="F67" s="1">
        <v>8506</v>
      </c>
      <c r="G67" s="1">
        <v>5498</v>
      </c>
      <c r="H67" s="1">
        <v>3923</v>
      </c>
      <c r="I67" s="1">
        <v>6558</v>
      </c>
      <c r="J67" s="1">
        <v>2862</v>
      </c>
      <c r="K67" s="1">
        <v>2895</v>
      </c>
      <c r="L67" s="1">
        <v>2848</v>
      </c>
      <c r="M67" s="1">
        <v>7858</v>
      </c>
      <c r="N67" s="1">
        <v>6719</v>
      </c>
      <c r="O67" s="1">
        <v>76032</v>
      </c>
      <c r="P67" s="34"/>
    </row>
    <row r="68" spans="1:16" x14ac:dyDescent="0.2">
      <c r="A68" s="23">
        <v>1979</v>
      </c>
      <c r="B68" s="1">
        <v>7862</v>
      </c>
      <c r="C68" s="1">
        <v>4240</v>
      </c>
      <c r="D68" s="1">
        <v>5489</v>
      </c>
      <c r="E68" s="1">
        <v>10692</v>
      </c>
      <c r="F68" s="1">
        <v>8438</v>
      </c>
      <c r="G68" s="1">
        <v>5327</v>
      </c>
      <c r="H68" s="1">
        <v>3779</v>
      </c>
      <c r="I68" s="1">
        <v>6638</v>
      </c>
      <c r="J68" s="1">
        <v>2915</v>
      </c>
      <c r="K68" s="1">
        <v>2769</v>
      </c>
      <c r="L68" s="1">
        <v>2886</v>
      </c>
      <c r="M68" s="1">
        <v>8135</v>
      </c>
      <c r="N68" s="1">
        <v>6719</v>
      </c>
      <c r="O68" s="1">
        <v>75888</v>
      </c>
      <c r="P68" s="34"/>
    </row>
    <row r="69" spans="1:16" x14ac:dyDescent="0.2">
      <c r="A69" s="23">
        <v>1980</v>
      </c>
      <c r="B69" s="1">
        <v>6222</v>
      </c>
      <c r="C69" s="1">
        <v>3829</v>
      </c>
      <c r="D69" s="1">
        <v>5852</v>
      </c>
      <c r="E69" s="1">
        <v>9913</v>
      </c>
      <c r="F69" s="1">
        <v>8326</v>
      </c>
      <c r="G69" s="1">
        <v>4625</v>
      </c>
      <c r="H69" s="1">
        <v>4113</v>
      </c>
      <c r="I69" s="1">
        <v>6642</v>
      </c>
      <c r="J69" s="1">
        <v>2888</v>
      </c>
      <c r="K69" s="1">
        <v>2294</v>
      </c>
      <c r="L69" s="1">
        <v>2509</v>
      </c>
      <c r="M69" s="1">
        <v>7549</v>
      </c>
      <c r="N69" s="1">
        <v>5841</v>
      </c>
      <c r="O69" s="1">
        <v>70604</v>
      </c>
      <c r="P69" s="34"/>
    </row>
    <row r="70" spans="1:16" x14ac:dyDescent="0.2">
      <c r="A70" s="23">
        <v>1981</v>
      </c>
      <c r="B70" s="1">
        <v>6235</v>
      </c>
      <c r="C70" s="1">
        <v>3397</v>
      </c>
      <c r="D70" s="1">
        <v>6208</v>
      </c>
      <c r="E70" s="1">
        <v>8822</v>
      </c>
      <c r="F70" s="1">
        <v>7785</v>
      </c>
      <c r="G70" s="1">
        <v>3823</v>
      </c>
      <c r="H70" s="1">
        <v>4245</v>
      </c>
      <c r="I70" s="1">
        <v>6563</v>
      </c>
      <c r="J70" s="1">
        <v>2777</v>
      </c>
      <c r="K70" s="1">
        <v>2099</v>
      </c>
      <c r="L70" s="1">
        <v>2340</v>
      </c>
      <c r="M70" s="1">
        <v>7144</v>
      </c>
      <c r="N70" s="1">
        <v>5301</v>
      </c>
      <c r="O70" s="1">
        <v>66742</v>
      </c>
      <c r="P70" s="34"/>
    </row>
    <row r="71" spans="1:16" x14ac:dyDescent="0.2">
      <c r="A71" s="23">
        <v>1982</v>
      </c>
      <c r="B71" s="1">
        <v>6111</v>
      </c>
      <c r="C71" s="1">
        <v>3471</v>
      </c>
      <c r="D71" s="1">
        <v>6545</v>
      </c>
      <c r="E71" s="1">
        <v>8907</v>
      </c>
      <c r="F71" s="1">
        <v>8121</v>
      </c>
      <c r="G71" s="1">
        <v>3693</v>
      </c>
      <c r="H71" s="1">
        <v>4130</v>
      </c>
      <c r="I71" s="1">
        <v>6790</v>
      </c>
      <c r="J71" s="1">
        <v>2710</v>
      </c>
      <c r="K71" s="1">
        <v>2052</v>
      </c>
      <c r="L71" s="1">
        <v>2323</v>
      </c>
      <c r="M71" s="1">
        <v>6893</v>
      </c>
      <c r="N71" s="1">
        <v>5216</v>
      </c>
      <c r="O71" s="1">
        <v>66962</v>
      </c>
      <c r="P71" s="34"/>
    </row>
    <row r="72" spans="1:16" x14ac:dyDescent="0.2">
      <c r="A72" s="23">
        <v>1983</v>
      </c>
      <c r="B72" s="1">
        <v>6238</v>
      </c>
      <c r="C72" s="1">
        <v>3590</v>
      </c>
      <c r="D72" s="1">
        <v>6945</v>
      </c>
      <c r="E72" s="1">
        <v>8572</v>
      </c>
      <c r="F72" s="1">
        <v>8987</v>
      </c>
      <c r="G72" s="1">
        <v>3876</v>
      </c>
      <c r="H72" s="1">
        <v>3893</v>
      </c>
      <c r="I72" s="1">
        <v>6876</v>
      </c>
      <c r="J72" s="1">
        <v>2739</v>
      </c>
      <c r="K72" s="1">
        <v>2100</v>
      </c>
      <c r="L72" s="1">
        <v>2440</v>
      </c>
      <c r="M72" s="1">
        <v>6946</v>
      </c>
      <c r="N72" s="1">
        <v>5552</v>
      </c>
      <c r="O72" s="1">
        <v>68753</v>
      </c>
      <c r="P72" s="34"/>
    </row>
    <row r="73" spans="1:16" x14ac:dyDescent="0.2">
      <c r="A73" s="23">
        <v>1984</v>
      </c>
      <c r="B73" s="1">
        <v>6382</v>
      </c>
      <c r="C73" s="1">
        <v>3712</v>
      </c>
      <c r="D73" s="1">
        <v>7264</v>
      </c>
      <c r="E73" s="1">
        <v>8623</v>
      </c>
      <c r="F73" s="1">
        <v>9857</v>
      </c>
      <c r="G73" s="1">
        <v>3787</v>
      </c>
      <c r="H73" s="1">
        <v>3722</v>
      </c>
      <c r="I73" s="1">
        <v>6902</v>
      </c>
      <c r="J73" s="1">
        <v>2756</v>
      </c>
      <c r="K73" s="1">
        <v>2163</v>
      </c>
      <c r="L73" s="1">
        <v>2542</v>
      </c>
      <c r="M73" s="1">
        <v>7233</v>
      </c>
      <c r="N73" s="1">
        <v>5797</v>
      </c>
      <c r="O73" s="1">
        <v>70741</v>
      </c>
      <c r="P73" s="34"/>
    </row>
    <row r="74" spans="1:16" x14ac:dyDescent="0.2">
      <c r="A74" s="23">
        <v>1985</v>
      </c>
      <c r="B74" s="1">
        <v>6569</v>
      </c>
      <c r="C74" s="1">
        <v>3699</v>
      </c>
      <c r="D74" s="1">
        <v>7723</v>
      </c>
      <c r="E74" s="1">
        <v>9023</v>
      </c>
      <c r="F74" s="1">
        <v>10508</v>
      </c>
      <c r="G74" s="1">
        <v>4054</v>
      </c>
      <c r="H74" s="1">
        <v>3775</v>
      </c>
      <c r="I74" s="1">
        <v>6948</v>
      </c>
      <c r="J74" s="1">
        <v>2685</v>
      </c>
      <c r="K74" s="1">
        <v>2254</v>
      </c>
      <c r="L74" s="1">
        <v>2656</v>
      </c>
      <c r="M74" s="1">
        <v>7417</v>
      </c>
      <c r="N74" s="1">
        <v>5866</v>
      </c>
      <c r="O74" s="1">
        <v>73177</v>
      </c>
      <c r="P74" s="34"/>
    </row>
    <row r="75" spans="1:16" x14ac:dyDescent="0.2">
      <c r="A75" s="23">
        <v>1986</v>
      </c>
      <c r="B75" s="1">
        <v>6568</v>
      </c>
      <c r="C75" s="1">
        <v>3748</v>
      </c>
      <c r="D75" s="1">
        <v>8202</v>
      </c>
      <c r="E75" s="1">
        <v>8724</v>
      </c>
      <c r="F75" s="1">
        <v>10595</v>
      </c>
      <c r="G75" s="1">
        <v>3930</v>
      </c>
      <c r="H75" s="1">
        <v>4230</v>
      </c>
      <c r="I75" s="1">
        <v>7046</v>
      </c>
      <c r="J75" s="1">
        <v>2675</v>
      </c>
      <c r="K75" s="1">
        <v>2258</v>
      </c>
      <c r="L75" s="1">
        <v>2683</v>
      </c>
      <c r="M75" s="1">
        <v>7735</v>
      </c>
      <c r="N75" s="1">
        <v>6169</v>
      </c>
      <c r="O75" s="1">
        <v>74564</v>
      </c>
      <c r="P75" s="34"/>
    </row>
    <row r="76" spans="1:16" x14ac:dyDescent="0.2">
      <c r="A76" s="23">
        <v>1987</v>
      </c>
      <c r="B76" s="1">
        <v>6994</v>
      </c>
      <c r="C76" s="1">
        <v>3949</v>
      </c>
      <c r="D76" s="1">
        <v>8679</v>
      </c>
      <c r="E76" s="1">
        <v>8735</v>
      </c>
      <c r="F76" s="1">
        <v>11168</v>
      </c>
      <c r="G76" s="1">
        <v>4209</v>
      </c>
      <c r="H76" s="1">
        <v>4251</v>
      </c>
      <c r="I76" s="1">
        <v>7172</v>
      </c>
      <c r="J76" s="1">
        <v>2773</v>
      </c>
      <c r="K76" s="1">
        <v>2357</v>
      </c>
      <c r="L76" s="1">
        <v>2735</v>
      </c>
      <c r="M76" s="1">
        <v>8481</v>
      </c>
      <c r="N76" s="1">
        <v>6786</v>
      </c>
      <c r="O76" s="1">
        <v>78287</v>
      </c>
      <c r="P76" s="34"/>
    </row>
    <row r="77" spans="1:16" x14ac:dyDescent="0.2">
      <c r="A77" s="23">
        <v>1988</v>
      </c>
      <c r="B77" s="1">
        <v>7724</v>
      </c>
      <c r="C77" s="1">
        <v>4331</v>
      </c>
      <c r="D77" s="1">
        <v>9167</v>
      </c>
      <c r="E77" s="1">
        <v>9464</v>
      </c>
      <c r="F77" s="1">
        <v>12322</v>
      </c>
      <c r="G77" s="1">
        <v>4815</v>
      </c>
      <c r="H77" s="1">
        <v>4058</v>
      </c>
      <c r="I77" s="1">
        <v>7286</v>
      </c>
      <c r="J77" s="1">
        <v>2777</v>
      </c>
      <c r="K77" s="1">
        <v>2290</v>
      </c>
      <c r="L77" s="1">
        <v>2708</v>
      </c>
      <c r="M77" s="1">
        <v>9255</v>
      </c>
      <c r="N77" s="1">
        <v>7505</v>
      </c>
      <c r="O77" s="1">
        <v>83702</v>
      </c>
      <c r="P77" s="34"/>
    </row>
    <row r="78" spans="1:16" x14ac:dyDescent="0.2">
      <c r="A78" s="23">
        <v>1989</v>
      </c>
      <c r="B78" s="1">
        <v>7857</v>
      </c>
      <c r="C78" s="1">
        <v>4431</v>
      </c>
      <c r="D78" s="1">
        <v>9702</v>
      </c>
      <c r="E78" s="1">
        <v>9839</v>
      </c>
      <c r="F78" s="1">
        <v>13158</v>
      </c>
      <c r="G78" s="1">
        <v>5059</v>
      </c>
      <c r="H78" s="1">
        <v>4800</v>
      </c>
      <c r="I78" s="1">
        <v>7276</v>
      </c>
      <c r="J78" s="1">
        <v>2862</v>
      </c>
      <c r="K78" s="1">
        <v>2179</v>
      </c>
      <c r="L78" s="1">
        <v>2636</v>
      </c>
      <c r="M78" s="1">
        <v>9742</v>
      </c>
      <c r="N78" s="1">
        <v>7728</v>
      </c>
      <c r="O78" s="1">
        <v>87271</v>
      </c>
      <c r="P78" s="34"/>
    </row>
    <row r="79" spans="1:16" x14ac:dyDescent="0.2">
      <c r="A79" s="23">
        <v>1990</v>
      </c>
      <c r="B79" s="1">
        <v>7644</v>
      </c>
      <c r="C79" s="1">
        <v>4181</v>
      </c>
      <c r="D79" s="1">
        <v>10250</v>
      </c>
      <c r="E79" s="1">
        <v>10001</v>
      </c>
      <c r="F79" s="1">
        <v>13006</v>
      </c>
      <c r="G79" s="1">
        <v>4880</v>
      </c>
      <c r="H79" s="1">
        <v>4882</v>
      </c>
      <c r="I79" s="1">
        <v>7275</v>
      </c>
      <c r="J79" s="1">
        <v>2907</v>
      </c>
      <c r="K79" s="1">
        <v>2069</v>
      </c>
      <c r="L79" s="1">
        <v>2612</v>
      </c>
      <c r="M79" s="1">
        <v>9857</v>
      </c>
      <c r="N79" s="1">
        <v>7695</v>
      </c>
      <c r="O79" s="1">
        <v>87259</v>
      </c>
      <c r="P79" s="34"/>
    </row>
  </sheetData>
  <mergeCells count="29">
    <mergeCell ref="B3:O3"/>
    <mergeCell ref="I20:J20"/>
    <mergeCell ref="I21:J21"/>
    <mergeCell ref="I22:J22"/>
    <mergeCell ref="I23:J23"/>
    <mergeCell ref="I24:J24"/>
    <mergeCell ref="I25:J25"/>
    <mergeCell ref="I14:J14"/>
    <mergeCell ref="I15:J15"/>
    <mergeCell ref="I16:J16"/>
    <mergeCell ref="I17:J17"/>
    <mergeCell ref="I18:J18"/>
    <mergeCell ref="I19:J19"/>
    <mergeCell ref="I33:J33"/>
    <mergeCell ref="I34:J34"/>
    <mergeCell ref="I35:J35"/>
    <mergeCell ref="I7:J7"/>
    <mergeCell ref="I8:J8"/>
    <mergeCell ref="I9:J9"/>
    <mergeCell ref="I10:J10"/>
    <mergeCell ref="I11:J11"/>
    <mergeCell ref="I12:J12"/>
    <mergeCell ref="I13:J13"/>
    <mergeCell ref="E33:F33"/>
    <mergeCell ref="E34:F34"/>
    <mergeCell ref="E35:F35"/>
    <mergeCell ref="G33:H33"/>
    <mergeCell ref="G34:H34"/>
    <mergeCell ref="G35:H35"/>
  </mergeCells>
  <hyperlinks>
    <hyperlink ref="A1" location="'Front Page'!A1" display="'Front Page'!A1"/>
  </hyperlinks>
  <pageMargins left="0.74803149606299213" right="0.74803149606299213" top="0.98425196850393704" bottom="0.98425196850393704" header="0.51181102362204722" footer="0.51181102362204722"/>
  <pageSetup paperSize="0" orientation="landscape"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77"/>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0.85546875" customWidth="1"/>
    <col min="2" max="15" width="8.42578125" customWidth="1"/>
    <col min="16" max="16" width="11.42578125" style="39"/>
    <col min="17" max="18" width="11.42578125" style="23"/>
  </cols>
  <sheetData>
    <row r="1" spans="1:18" x14ac:dyDescent="0.2">
      <c r="A1" s="43" t="s">
        <v>485</v>
      </c>
      <c r="B1" s="19" t="s">
        <v>514</v>
      </c>
      <c r="C1" s="19"/>
      <c r="D1" s="19"/>
      <c r="E1" s="19"/>
      <c r="F1" s="19"/>
    </row>
    <row r="2" spans="1:18" ht="13.5" thickBot="1" x14ac:dyDescent="0.25">
      <c r="B2" s="14" t="s">
        <v>482</v>
      </c>
      <c r="C2" s="14"/>
      <c r="D2" s="14"/>
      <c r="E2" s="14"/>
      <c r="F2" s="14"/>
      <c r="G2" s="14"/>
      <c r="H2" s="14"/>
      <c r="I2" s="14"/>
      <c r="J2" s="14"/>
      <c r="K2" s="14"/>
      <c r="L2" s="14"/>
      <c r="M2" s="14"/>
      <c r="N2" s="14"/>
      <c r="O2" s="14"/>
      <c r="P2" s="25"/>
      <c r="Q2" s="25"/>
      <c r="R2" s="25"/>
    </row>
    <row r="3" spans="1:18" ht="107.1" customHeight="1" thickTop="1" x14ac:dyDescent="0.2">
      <c r="B3" s="2" t="s">
        <v>383</v>
      </c>
      <c r="C3" s="2" t="s">
        <v>475</v>
      </c>
      <c r="D3" s="2" t="s">
        <v>384</v>
      </c>
      <c r="E3" s="2" t="s">
        <v>385</v>
      </c>
      <c r="F3" s="2" t="s">
        <v>386</v>
      </c>
      <c r="G3" s="2" t="s">
        <v>387</v>
      </c>
      <c r="H3" s="2" t="s">
        <v>476</v>
      </c>
      <c r="I3" s="2" t="s">
        <v>388</v>
      </c>
      <c r="J3" s="2" t="s">
        <v>477</v>
      </c>
      <c r="K3" s="2" t="s">
        <v>478</v>
      </c>
      <c r="L3" s="2" t="s">
        <v>389</v>
      </c>
      <c r="M3" s="2" t="s">
        <v>479</v>
      </c>
      <c r="N3" s="2" t="s">
        <v>480</v>
      </c>
      <c r="O3" s="2" t="s">
        <v>481</v>
      </c>
    </row>
    <row r="4" spans="1:18" x14ac:dyDescent="0.2">
      <c r="A4" t="s">
        <v>293</v>
      </c>
      <c r="B4" s="1" t="s">
        <v>223</v>
      </c>
      <c r="C4" s="1" t="s">
        <v>224</v>
      </c>
      <c r="D4" s="1" t="s">
        <v>225</v>
      </c>
      <c r="E4" s="1" t="s">
        <v>208</v>
      </c>
      <c r="F4" s="1" t="s">
        <v>226</v>
      </c>
      <c r="G4" s="1" t="s">
        <v>227</v>
      </c>
      <c r="H4" s="1" t="s">
        <v>228</v>
      </c>
      <c r="I4" s="1" t="s">
        <v>229</v>
      </c>
      <c r="J4" s="1" t="s">
        <v>230</v>
      </c>
      <c r="K4" s="1" t="s">
        <v>231</v>
      </c>
      <c r="L4" s="1" t="s">
        <v>232</v>
      </c>
      <c r="M4" s="1" t="s">
        <v>233</v>
      </c>
      <c r="N4" s="1" t="s">
        <v>234</v>
      </c>
      <c r="O4" s="1" t="s">
        <v>235</v>
      </c>
      <c r="P4" s="36"/>
    </row>
    <row r="5" spans="1:18" x14ac:dyDescent="0.2">
      <c r="A5">
        <v>1920</v>
      </c>
      <c r="B5" s="1">
        <v>165</v>
      </c>
      <c r="C5" s="1">
        <v>162</v>
      </c>
      <c r="D5" s="1">
        <v>0</v>
      </c>
      <c r="E5" s="1">
        <v>928</v>
      </c>
      <c r="F5" s="1">
        <v>94</v>
      </c>
      <c r="G5" s="1">
        <v>55</v>
      </c>
      <c r="H5" s="1">
        <v>303</v>
      </c>
      <c r="I5" s="1">
        <v>513</v>
      </c>
      <c r="J5" s="1">
        <v>226</v>
      </c>
      <c r="K5" s="1">
        <v>201</v>
      </c>
      <c r="L5" s="1">
        <v>312</v>
      </c>
      <c r="M5" s="11">
        <v>599</v>
      </c>
      <c r="N5" s="11"/>
      <c r="O5" s="1">
        <v>3559</v>
      </c>
      <c r="P5" s="36" t="s">
        <v>14</v>
      </c>
    </row>
    <row r="6" spans="1:18" x14ac:dyDescent="0.2">
      <c r="A6">
        <v>1921</v>
      </c>
      <c r="B6" s="1">
        <v>182</v>
      </c>
      <c r="C6" s="1">
        <v>116</v>
      </c>
      <c r="D6" s="1">
        <v>0</v>
      </c>
      <c r="E6" s="1">
        <v>727</v>
      </c>
      <c r="F6" s="1">
        <v>130</v>
      </c>
      <c r="G6" s="1">
        <v>51</v>
      </c>
      <c r="H6" s="1">
        <v>282</v>
      </c>
      <c r="I6" s="1">
        <v>467</v>
      </c>
      <c r="J6" s="1">
        <v>199</v>
      </c>
      <c r="K6" s="1">
        <v>204</v>
      </c>
      <c r="L6" s="1">
        <v>254</v>
      </c>
      <c r="M6" s="11">
        <v>585</v>
      </c>
      <c r="N6" s="11"/>
      <c r="O6" s="1">
        <v>3198</v>
      </c>
      <c r="P6" s="36"/>
      <c r="Q6" s="34"/>
    </row>
    <row r="7" spans="1:18" x14ac:dyDescent="0.2">
      <c r="A7">
        <v>1922</v>
      </c>
      <c r="B7" s="1">
        <v>177</v>
      </c>
      <c r="C7" s="1">
        <v>173</v>
      </c>
      <c r="D7" s="1">
        <v>0</v>
      </c>
      <c r="E7" s="1">
        <v>843</v>
      </c>
      <c r="F7" s="1">
        <v>107</v>
      </c>
      <c r="G7" s="1">
        <v>52</v>
      </c>
      <c r="H7" s="1">
        <v>327</v>
      </c>
      <c r="I7" s="1">
        <v>515</v>
      </c>
      <c r="J7" s="1">
        <v>208</v>
      </c>
      <c r="K7" s="1">
        <v>204</v>
      </c>
      <c r="L7" s="1">
        <v>225</v>
      </c>
      <c r="M7" s="11">
        <v>567</v>
      </c>
      <c r="N7" s="11"/>
      <c r="O7" s="1">
        <v>3398</v>
      </c>
      <c r="P7" s="36"/>
      <c r="Q7" s="34"/>
    </row>
    <row r="8" spans="1:18" x14ac:dyDescent="0.2">
      <c r="A8">
        <v>1923</v>
      </c>
      <c r="B8" s="1">
        <v>181</v>
      </c>
      <c r="C8" s="1">
        <v>193</v>
      </c>
      <c r="D8" s="1">
        <v>0</v>
      </c>
      <c r="E8" s="1">
        <v>904</v>
      </c>
      <c r="F8" s="1">
        <v>89</v>
      </c>
      <c r="G8" s="1">
        <v>56</v>
      </c>
      <c r="H8" s="1">
        <v>358</v>
      </c>
      <c r="I8" s="1">
        <v>522</v>
      </c>
      <c r="J8" s="1">
        <v>217</v>
      </c>
      <c r="K8" s="1">
        <v>206</v>
      </c>
      <c r="L8" s="1">
        <v>213</v>
      </c>
      <c r="M8" s="11">
        <v>564</v>
      </c>
      <c r="N8" s="11"/>
      <c r="O8" s="1">
        <v>3504</v>
      </c>
      <c r="P8" s="36"/>
      <c r="Q8" s="34"/>
    </row>
    <row r="9" spans="1:18" x14ac:dyDescent="0.2">
      <c r="A9">
        <v>1924</v>
      </c>
      <c r="B9" s="1">
        <v>171</v>
      </c>
      <c r="C9" s="1">
        <v>189</v>
      </c>
      <c r="D9" s="1">
        <v>0</v>
      </c>
      <c r="E9" s="1">
        <v>995</v>
      </c>
      <c r="F9" s="1">
        <v>142</v>
      </c>
      <c r="G9" s="1">
        <v>61</v>
      </c>
      <c r="H9" s="1">
        <v>366</v>
      </c>
      <c r="I9" s="1">
        <v>531</v>
      </c>
      <c r="J9" s="1">
        <v>226</v>
      </c>
      <c r="K9" s="1">
        <v>207</v>
      </c>
      <c r="L9" s="1">
        <v>211</v>
      </c>
      <c r="M9" s="11">
        <v>576</v>
      </c>
      <c r="N9" s="11"/>
      <c r="O9" s="1">
        <v>3676</v>
      </c>
      <c r="P9" s="36"/>
      <c r="Q9" s="34"/>
    </row>
    <row r="10" spans="1:18" x14ac:dyDescent="0.2">
      <c r="A10">
        <v>1925</v>
      </c>
      <c r="B10" s="1">
        <v>192</v>
      </c>
      <c r="C10" s="1">
        <v>174</v>
      </c>
      <c r="D10" s="1">
        <v>0</v>
      </c>
      <c r="E10" s="1">
        <v>1027</v>
      </c>
      <c r="F10" s="1">
        <v>181</v>
      </c>
      <c r="G10" s="1">
        <v>64</v>
      </c>
      <c r="H10" s="1">
        <v>375</v>
      </c>
      <c r="I10" s="1">
        <v>550</v>
      </c>
      <c r="J10" s="1">
        <v>235</v>
      </c>
      <c r="K10" s="1">
        <v>210</v>
      </c>
      <c r="L10" s="1">
        <v>212</v>
      </c>
      <c r="M10" s="11">
        <v>590</v>
      </c>
      <c r="N10" s="11"/>
      <c r="O10" s="1">
        <v>3811</v>
      </c>
      <c r="P10" s="36"/>
      <c r="Q10" s="34"/>
    </row>
    <row r="11" spans="1:18" x14ac:dyDescent="0.2">
      <c r="A11">
        <v>1926</v>
      </c>
      <c r="B11" s="1">
        <v>192</v>
      </c>
      <c r="C11" s="1">
        <v>97</v>
      </c>
      <c r="D11" s="1">
        <v>0</v>
      </c>
      <c r="E11" s="1">
        <v>994</v>
      </c>
      <c r="F11" s="1">
        <v>210</v>
      </c>
      <c r="G11" s="1">
        <v>67</v>
      </c>
      <c r="H11" s="1">
        <v>353</v>
      </c>
      <c r="I11" s="1">
        <v>525</v>
      </c>
      <c r="J11" s="1">
        <v>242</v>
      </c>
      <c r="K11" s="1">
        <v>213</v>
      </c>
      <c r="L11" s="1">
        <v>211</v>
      </c>
      <c r="M11" s="11">
        <v>584</v>
      </c>
      <c r="N11" s="11"/>
      <c r="O11" s="1">
        <v>3687</v>
      </c>
      <c r="P11" s="36"/>
      <c r="Q11" s="34"/>
    </row>
    <row r="12" spans="1:18" x14ac:dyDescent="0.2">
      <c r="A12">
        <v>1927</v>
      </c>
      <c r="B12" s="1">
        <v>188</v>
      </c>
      <c r="C12" s="1">
        <v>181</v>
      </c>
      <c r="D12" s="1">
        <v>0</v>
      </c>
      <c r="E12" s="1">
        <v>1098</v>
      </c>
      <c r="F12" s="1">
        <v>231</v>
      </c>
      <c r="G12" s="1">
        <v>72</v>
      </c>
      <c r="H12" s="1">
        <v>385</v>
      </c>
      <c r="I12" s="1">
        <v>553</v>
      </c>
      <c r="J12" s="1">
        <v>258</v>
      </c>
      <c r="K12" s="1">
        <v>218</v>
      </c>
      <c r="L12" s="1">
        <v>211</v>
      </c>
      <c r="M12" s="11">
        <v>594</v>
      </c>
      <c r="N12" s="11"/>
      <c r="O12" s="1">
        <v>3988</v>
      </c>
      <c r="P12" s="36"/>
      <c r="Q12" s="34"/>
    </row>
    <row r="13" spans="1:18" x14ac:dyDescent="0.2">
      <c r="A13">
        <v>1928</v>
      </c>
      <c r="B13" s="1">
        <v>207</v>
      </c>
      <c r="C13" s="1">
        <v>172</v>
      </c>
      <c r="D13" s="1">
        <v>0</v>
      </c>
      <c r="E13" s="1">
        <v>1097</v>
      </c>
      <c r="F13" s="1">
        <v>186</v>
      </c>
      <c r="G13" s="1">
        <v>75</v>
      </c>
      <c r="H13" s="1">
        <v>397</v>
      </c>
      <c r="I13" s="1">
        <v>565</v>
      </c>
      <c r="J13" s="1">
        <v>274</v>
      </c>
      <c r="K13" s="1">
        <v>223</v>
      </c>
      <c r="L13" s="1">
        <v>210</v>
      </c>
      <c r="M13" s="11">
        <v>613</v>
      </c>
      <c r="N13" s="11"/>
      <c r="O13" s="1">
        <v>4021</v>
      </c>
      <c r="P13" s="36"/>
      <c r="Q13" s="34"/>
    </row>
    <row r="14" spans="1:18" x14ac:dyDescent="0.2">
      <c r="A14">
        <v>1929</v>
      </c>
      <c r="B14" s="1">
        <v>206</v>
      </c>
      <c r="C14" s="1">
        <v>187</v>
      </c>
      <c r="D14" s="1">
        <v>0</v>
      </c>
      <c r="E14" s="1">
        <v>1143</v>
      </c>
      <c r="F14" s="1">
        <v>201</v>
      </c>
      <c r="G14" s="1">
        <v>80</v>
      </c>
      <c r="H14" s="1">
        <v>417</v>
      </c>
      <c r="I14" s="1">
        <v>581</v>
      </c>
      <c r="J14" s="1">
        <v>257</v>
      </c>
      <c r="K14" s="1">
        <v>226</v>
      </c>
      <c r="L14" s="1">
        <v>213</v>
      </c>
      <c r="M14" s="11">
        <v>628</v>
      </c>
      <c r="N14" s="11"/>
      <c r="O14" s="1">
        <v>4140</v>
      </c>
      <c r="P14" s="36"/>
      <c r="Q14" s="34"/>
    </row>
    <row r="15" spans="1:18" x14ac:dyDescent="0.2">
      <c r="A15">
        <v>1930</v>
      </c>
      <c r="B15" s="1">
        <v>217</v>
      </c>
      <c r="C15" s="1">
        <v>178</v>
      </c>
      <c r="D15" s="1">
        <v>0</v>
      </c>
      <c r="E15" s="1">
        <v>1096</v>
      </c>
      <c r="F15" s="1">
        <v>186</v>
      </c>
      <c r="G15" s="1">
        <v>81</v>
      </c>
      <c r="H15" s="1">
        <v>418</v>
      </c>
      <c r="I15" s="1">
        <v>581</v>
      </c>
      <c r="J15" s="1">
        <v>256</v>
      </c>
      <c r="K15" s="1">
        <v>232</v>
      </c>
      <c r="L15" s="1">
        <v>217</v>
      </c>
      <c r="M15" s="11">
        <v>642</v>
      </c>
      <c r="N15" s="11"/>
      <c r="O15" s="1">
        <v>4103</v>
      </c>
      <c r="P15" s="36"/>
      <c r="Q15" s="34"/>
    </row>
    <row r="16" spans="1:18" x14ac:dyDescent="0.2">
      <c r="A16">
        <v>1931</v>
      </c>
      <c r="B16" s="1">
        <v>186</v>
      </c>
      <c r="C16" s="1">
        <v>160</v>
      </c>
      <c r="D16" s="1">
        <v>0</v>
      </c>
      <c r="E16" s="1">
        <v>1018</v>
      </c>
      <c r="F16" s="1">
        <v>175</v>
      </c>
      <c r="G16" s="1">
        <v>84</v>
      </c>
      <c r="H16" s="1">
        <v>388</v>
      </c>
      <c r="I16" s="1">
        <v>575</v>
      </c>
      <c r="J16" s="1">
        <v>229</v>
      </c>
      <c r="K16" s="1">
        <v>234</v>
      </c>
      <c r="L16" s="1">
        <v>220</v>
      </c>
      <c r="M16" s="11">
        <v>630</v>
      </c>
      <c r="N16" s="11"/>
      <c r="O16" s="1">
        <v>3899</v>
      </c>
      <c r="P16" s="36"/>
      <c r="Q16" s="34"/>
    </row>
    <row r="17" spans="1:17" x14ac:dyDescent="0.2">
      <c r="A17">
        <v>1932</v>
      </c>
      <c r="B17" s="1">
        <v>206</v>
      </c>
      <c r="C17" s="1">
        <v>152</v>
      </c>
      <c r="D17" s="1">
        <v>0</v>
      </c>
      <c r="E17" s="1">
        <v>1024</v>
      </c>
      <c r="F17" s="1">
        <v>166</v>
      </c>
      <c r="G17" s="1">
        <v>86</v>
      </c>
      <c r="H17" s="1">
        <v>377</v>
      </c>
      <c r="I17" s="1">
        <v>578</v>
      </c>
      <c r="J17" s="1">
        <v>237</v>
      </c>
      <c r="K17" s="1">
        <v>238</v>
      </c>
      <c r="L17" s="1">
        <v>220</v>
      </c>
      <c r="M17" s="11">
        <v>633</v>
      </c>
      <c r="N17" s="11"/>
      <c r="O17" s="1">
        <v>3916</v>
      </c>
      <c r="P17" s="36"/>
      <c r="Q17" s="34"/>
    </row>
    <row r="18" spans="1:17" x14ac:dyDescent="0.2">
      <c r="A18">
        <v>1933</v>
      </c>
      <c r="B18" s="1">
        <v>208</v>
      </c>
      <c r="C18" s="1">
        <v>152</v>
      </c>
      <c r="D18" s="1">
        <v>0</v>
      </c>
      <c r="E18" s="1">
        <v>1097</v>
      </c>
      <c r="F18" s="1">
        <v>192</v>
      </c>
      <c r="G18" s="1">
        <v>91</v>
      </c>
      <c r="H18" s="1">
        <v>377</v>
      </c>
      <c r="I18" s="1">
        <v>586</v>
      </c>
      <c r="J18" s="1">
        <v>246</v>
      </c>
      <c r="K18" s="1">
        <v>240</v>
      </c>
      <c r="L18" s="1">
        <v>220</v>
      </c>
      <c r="M18" s="11">
        <v>635</v>
      </c>
      <c r="N18" s="11"/>
      <c r="O18" s="1">
        <v>4045</v>
      </c>
      <c r="P18" s="36"/>
      <c r="Q18" s="34"/>
    </row>
    <row r="19" spans="1:17" x14ac:dyDescent="0.2">
      <c r="A19">
        <v>1934</v>
      </c>
      <c r="B19" s="1">
        <v>222</v>
      </c>
      <c r="C19" s="1">
        <v>164</v>
      </c>
      <c r="D19" s="1">
        <v>0</v>
      </c>
      <c r="E19" s="1">
        <v>1202</v>
      </c>
      <c r="F19" s="1">
        <v>217</v>
      </c>
      <c r="G19" s="1">
        <v>100</v>
      </c>
      <c r="H19" s="1">
        <v>393</v>
      </c>
      <c r="I19" s="1">
        <v>617</v>
      </c>
      <c r="J19" s="1">
        <v>256</v>
      </c>
      <c r="K19" s="1">
        <v>245</v>
      </c>
      <c r="L19" s="1">
        <v>223</v>
      </c>
      <c r="M19" s="11">
        <v>656</v>
      </c>
      <c r="N19" s="11"/>
      <c r="O19" s="1">
        <v>4296</v>
      </c>
      <c r="P19" s="36"/>
      <c r="Q19" s="34"/>
    </row>
    <row r="20" spans="1:17" x14ac:dyDescent="0.2">
      <c r="A20">
        <v>1935</v>
      </c>
      <c r="B20" s="1">
        <v>212</v>
      </c>
      <c r="C20" s="1">
        <v>165</v>
      </c>
      <c r="D20" s="1">
        <v>0</v>
      </c>
      <c r="E20" s="1">
        <v>1308</v>
      </c>
      <c r="F20" s="1">
        <v>222</v>
      </c>
      <c r="G20" s="1">
        <v>106</v>
      </c>
      <c r="H20" s="1">
        <v>400</v>
      </c>
      <c r="I20" s="1">
        <v>631</v>
      </c>
      <c r="J20" s="1">
        <v>264</v>
      </c>
      <c r="K20" s="1">
        <v>252</v>
      </c>
      <c r="L20" s="1">
        <v>229</v>
      </c>
      <c r="M20" s="11">
        <v>664</v>
      </c>
      <c r="N20" s="11"/>
      <c r="O20" s="1">
        <v>4454</v>
      </c>
      <c r="P20" s="36"/>
      <c r="Q20" s="34"/>
    </row>
    <row r="21" spans="1:17" x14ac:dyDescent="0.2">
      <c r="A21">
        <v>1936</v>
      </c>
      <c r="B21" s="1">
        <v>208</v>
      </c>
      <c r="C21" s="1">
        <v>171</v>
      </c>
      <c r="D21" s="1">
        <v>0</v>
      </c>
      <c r="E21" s="1">
        <v>1429</v>
      </c>
      <c r="F21" s="1">
        <v>243</v>
      </c>
      <c r="G21" s="1">
        <v>117</v>
      </c>
      <c r="H21" s="1">
        <v>416</v>
      </c>
      <c r="I21" s="1">
        <v>649</v>
      </c>
      <c r="J21" s="1">
        <v>273</v>
      </c>
      <c r="K21" s="1">
        <v>257</v>
      </c>
      <c r="L21" s="1">
        <v>237</v>
      </c>
      <c r="M21" s="11">
        <v>674</v>
      </c>
      <c r="N21" s="11"/>
      <c r="O21" s="1">
        <v>4673</v>
      </c>
      <c r="P21" s="36"/>
      <c r="Q21" s="34"/>
    </row>
    <row r="22" spans="1:17" x14ac:dyDescent="0.2">
      <c r="A22">
        <v>1937</v>
      </c>
      <c r="B22" s="1">
        <v>200</v>
      </c>
      <c r="C22" s="1">
        <v>180</v>
      </c>
      <c r="D22" s="1">
        <v>0</v>
      </c>
      <c r="E22" s="1">
        <v>1515</v>
      </c>
      <c r="F22" s="1">
        <v>253</v>
      </c>
      <c r="G22" s="1">
        <v>127</v>
      </c>
      <c r="H22" s="1">
        <v>431</v>
      </c>
      <c r="I22" s="1">
        <v>655</v>
      </c>
      <c r="J22" s="1">
        <v>276</v>
      </c>
      <c r="K22" s="1">
        <v>265</v>
      </c>
      <c r="L22" s="1">
        <v>250</v>
      </c>
      <c r="M22" s="11">
        <v>683</v>
      </c>
      <c r="N22" s="11"/>
      <c r="O22" s="1">
        <v>4835</v>
      </c>
      <c r="P22" s="36"/>
      <c r="Q22" s="34"/>
    </row>
    <row r="23" spans="1:17" x14ac:dyDescent="0.2">
      <c r="A23">
        <v>1938</v>
      </c>
      <c r="B23" s="1">
        <v>210</v>
      </c>
      <c r="C23" s="1">
        <v>171</v>
      </c>
      <c r="D23" s="1">
        <v>0</v>
      </c>
      <c r="E23" s="1">
        <v>1477</v>
      </c>
      <c r="F23" s="1">
        <v>243</v>
      </c>
      <c r="G23" s="1">
        <v>132</v>
      </c>
      <c r="H23" s="1">
        <v>449</v>
      </c>
      <c r="I23" s="1">
        <v>663</v>
      </c>
      <c r="J23" s="1">
        <v>269</v>
      </c>
      <c r="K23" s="1">
        <v>272</v>
      </c>
      <c r="L23" s="1">
        <v>269</v>
      </c>
      <c r="M23" s="11">
        <v>710</v>
      </c>
      <c r="N23" s="11"/>
      <c r="O23" s="1">
        <v>4867</v>
      </c>
      <c r="P23" s="36"/>
      <c r="Q23" s="34"/>
    </row>
    <row r="24" spans="1:17" x14ac:dyDescent="0.2">
      <c r="A24">
        <v>1939</v>
      </c>
      <c r="B24" s="1">
        <v>0</v>
      </c>
      <c r="C24" s="1">
        <v>0</v>
      </c>
      <c r="D24" s="1">
        <v>0</v>
      </c>
      <c r="E24" s="1">
        <v>0</v>
      </c>
      <c r="F24" s="1">
        <v>0</v>
      </c>
      <c r="G24" s="1">
        <v>0</v>
      </c>
      <c r="H24" s="1">
        <v>0</v>
      </c>
      <c r="I24" s="1">
        <v>0</v>
      </c>
      <c r="J24" s="1">
        <v>0</v>
      </c>
      <c r="K24" s="1">
        <v>0</v>
      </c>
      <c r="L24" s="1">
        <v>0</v>
      </c>
      <c r="M24" s="1">
        <v>0</v>
      </c>
      <c r="N24" s="1">
        <v>0</v>
      </c>
      <c r="O24" s="1">
        <v>5093</v>
      </c>
      <c r="P24" s="36"/>
      <c r="Q24" s="34"/>
    </row>
    <row r="25" spans="1:17" x14ac:dyDescent="0.2">
      <c r="A25">
        <v>1940</v>
      </c>
      <c r="B25" s="1">
        <v>0</v>
      </c>
      <c r="C25" s="1">
        <v>0</v>
      </c>
      <c r="D25" s="1">
        <v>0</v>
      </c>
      <c r="E25" s="1">
        <v>0</v>
      </c>
      <c r="F25" s="1">
        <v>0</v>
      </c>
      <c r="G25" s="1">
        <v>0</v>
      </c>
      <c r="H25" s="1">
        <v>0</v>
      </c>
      <c r="I25" s="1">
        <v>0</v>
      </c>
      <c r="J25" s="1">
        <v>0</v>
      </c>
      <c r="K25" s="1">
        <v>0</v>
      </c>
      <c r="L25" s="1">
        <v>0</v>
      </c>
      <c r="M25" s="1">
        <v>0</v>
      </c>
      <c r="N25" s="1">
        <v>0</v>
      </c>
      <c r="O25" s="1">
        <v>5668</v>
      </c>
      <c r="P25" s="36"/>
      <c r="Q25" s="34"/>
    </row>
    <row r="26" spans="1:17" x14ac:dyDescent="0.2">
      <c r="A26">
        <v>1941</v>
      </c>
      <c r="B26" s="1">
        <v>0</v>
      </c>
      <c r="C26" s="1">
        <v>0</v>
      </c>
      <c r="D26" s="1">
        <v>0</v>
      </c>
      <c r="E26" s="1">
        <v>0</v>
      </c>
      <c r="F26" s="1">
        <v>0</v>
      </c>
      <c r="G26" s="1">
        <v>0</v>
      </c>
      <c r="H26" s="1">
        <v>0</v>
      </c>
      <c r="I26" s="1">
        <v>0</v>
      </c>
      <c r="J26" s="1">
        <v>0</v>
      </c>
      <c r="K26" s="1">
        <v>0</v>
      </c>
      <c r="L26" s="1">
        <v>0</v>
      </c>
      <c r="M26" s="1">
        <v>0</v>
      </c>
      <c r="N26" s="1">
        <v>0</v>
      </c>
      <c r="O26" s="1">
        <v>6192</v>
      </c>
      <c r="P26" s="36"/>
      <c r="Q26" s="34"/>
    </row>
    <row r="27" spans="1:17" x14ac:dyDescent="0.2">
      <c r="A27">
        <v>1942</v>
      </c>
      <c r="B27" s="1">
        <v>0</v>
      </c>
      <c r="C27" s="1">
        <v>0</v>
      </c>
      <c r="D27" s="1">
        <v>0</v>
      </c>
      <c r="E27" s="1">
        <v>0</v>
      </c>
      <c r="F27" s="1">
        <v>0</v>
      </c>
      <c r="G27" s="1">
        <v>0</v>
      </c>
      <c r="H27" s="1">
        <v>0</v>
      </c>
      <c r="I27" s="1">
        <v>0</v>
      </c>
      <c r="J27" s="1">
        <v>0</v>
      </c>
      <c r="K27" s="1">
        <v>0</v>
      </c>
      <c r="L27" s="1">
        <v>0</v>
      </c>
      <c r="M27" s="1">
        <v>0</v>
      </c>
      <c r="N27" s="1">
        <v>0</v>
      </c>
      <c r="O27" s="1">
        <v>6318</v>
      </c>
      <c r="P27" s="36"/>
      <c r="Q27" s="34"/>
    </row>
    <row r="28" spans="1:17" x14ac:dyDescent="0.2">
      <c r="A28">
        <v>1943</v>
      </c>
      <c r="B28" s="1">
        <v>0</v>
      </c>
      <c r="C28" s="1">
        <v>0</v>
      </c>
      <c r="D28" s="1">
        <v>0</v>
      </c>
      <c r="E28" s="1">
        <v>0</v>
      </c>
      <c r="F28" s="1">
        <v>0</v>
      </c>
      <c r="G28" s="1">
        <v>0</v>
      </c>
      <c r="H28" s="1">
        <v>0</v>
      </c>
      <c r="I28" s="1">
        <v>0</v>
      </c>
      <c r="J28" s="1">
        <v>0</v>
      </c>
      <c r="K28" s="1">
        <v>0</v>
      </c>
      <c r="L28" s="1">
        <v>0</v>
      </c>
      <c r="M28" s="1">
        <v>0</v>
      </c>
      <c r="N28" s="1">
        <v>0</v>
      </c>
      <c r="O28" s="1">
        <v>6431</v>
      </c>
      <c r="P28" s="36"/>
      <c r="Q28" s="34"/>
    </row>
    <row r="29" spans="1:17" x14ac:dyDescent="0.2">
      <c r="A29">
        <v>1944</v>
      </c>
      <c r="B29" s="1">
        <v>0</v>
      </c>
      <c r="C29" s="1">
        <v>0</v>
      </c>
      <c r="D29" s="1">
        <v>0</v>
      </c>
      <c r="E29" s="1">
        <v>0</v>
      </c>
      <c r="F29" s="1">
        <v>0</v>
      </c>
      <c r="G29" s="1">
        <v>0</v>
      </c>
      <c r="H29" s="1">
        <v>0</v>
      </c>
      <c r="I29" s="1">
        <v>0</v>
      </c>
      <c r="J29" s="1">
        <v>0</v>
      </c>
      <c r="K29" s="1">
        <v>0</v>
      </c>
      <c r="L29" s="1">
        <v>0</v>
      </c>
      <c r="M29" s="1">
        <v>0</v>
      </c>
      <c r="N29" s="1">
        <v>0</v>
      </c>
      <c r="O29" s="1">
        <v>6119</v>
      </c>
      <c r="P29" s="36"/>
      <c r="Q29" s="34"/>
    </row>
    <row r="30" spans="1:17" x14ac:dyDescent="0.2">
      <c r="A30">
        <v>1945</v>
      </c>
      <c r="B30" s="1">
        <v>0</v>
      </c>
      <c r="C30" s="1">
        <v>0</v>
      </c>
      <c r="D30" s="1">
        <v>0</v>
      </c>
      <c r="E30" s="1">
        <v>0</v>
      </c>
      <c r="F30" s="1">
        <v>0</v>
      </c>
      <c r="G30" s="1">
        <v>0</v>
      </c>
      <c r="H30" s="1">
        <v>0</v>
      </c>
      <c r="I30" s="1">
        <v>0</v>
      </c>
      <c r="J30" s="1">
        <v>0</v>
      </c>
      <c r="K30" s="1">
        <v>0</v>
      </c>
      <c r="L30" s="1">
        <v>0</v>
      </c>
      <c r="M30" s="1">
        <v>0</v>
      </c>
      <c r="N30" s="1">
        <v>0</v>
      </c>
      <c r="O30" s="1">
        <v>5794</v>
      </c>
      <c r="P30" s="36"/>
      <c r="Q30" s="34"/>
    </row>
    <row r="31" spans="1:17" x14ac:dyDescent="0.2">
      <c r="A31">
        <v>1946</v>
      </c>
      <c r="B31" s="1">
        <v>248</v>
      </c>
      <c r="C31" s="1">
        <v>134</v>
      </c>
      <c r="D31" s="1">
        <v>0</v>
      </c>
      <c r="E31" s="1">
        <v>1735</v>
      </c>
      <c r="F31" s="1">
        <v>191</v>
      </c>
      <c r="G31" s="1">
        <v>177</v>
      </c>
      <c r="H31" s="1">
        <v>580</v>
      </c>
      <c r="I31" s="1">
        <v>611</v>
      </c>
      <c r="J31" s="1">
        <v>288</v>
      </c>
      <c r="K31" s="1">
        <v>294</v>
      </c>
      <c r="L31" s="1">
        <v>694</v>
      </c>
      <c r="M31" s="11">
        <v>671</v>
      </c>
      <c r="N31" s="11"/>
      <c r="O31" s="1">
        <v>5624</v>
      </c>
      <c r="P31" s="36"/>
      <c r="Q31" s="34"/>
    </row>
    <row r="32" spans="1:17" x14ac:dyDescent="0.2">
      <c r="A32">
        <v>1947</v>
      </c>
      <c r="B32" s="1">
        <v>232</v>
      </c>
      <c r="C32" s="1">
        <v>137</v>
      </c>
      <c r="D32" s="1">
        <v>0</v>
      </c>
      <c r="E32" s="1">
        <v>1792</v>
      </c>
      <c r="F32" s="1">
        <v>197</v>
      </c>
      <c r="G32" s="1">
        <v>184</v>
      </c>
      <c r="H32" s="1">
        <v>595</v>
      </c>
      <c r="I32" s="1">
        <v>650</v>
      </c>
      <c r="J32" s="1">
        <v>302</v>
      </c>
      <c r="K32" s="1">
        <v>294</v>
      </c>
      <c r="L32" s="1">
        <v>499</v>
      </c>
      <c r="M32" s="11">
        <v>668</v>
      </c>
      <c r="N32" s="11"/>
      <c r="O32" s="1">
        <v>5550</v>
      </c>
      <c r="P32" s="36"/>
      <c r="Q32" s="34"/>
    </row>
    <row r="33" spans="1:17" x14ac:dyDescent="0.2">
      <c r="A33">
        <v>1948</v>
      </c>
      <c r="B33" s="1">
        <v>249</v>
      </c>
      <c r="C33" s="1">
        <v>145</v>
      </c>
      <c r="D33" s="1">
        <v>0</v>
      </c>
      <c r="E33" s="1">
        <v>1920</v>
      </c>
      <c r="F33" s="1">
        <v>215</v>
      </c>
      <c r="G33" s="1">
        <v>209</v>
      </c>
      <c r="H33" s="1">
        <v>635</v>
      </c>
      <c r="I33" s="1">
        <v>671</v>
      </c>
      <c r="J33" s="1">
        <v>303</v>
      </c>
      <c r="K33" s="1">
        <v>296</v>
      </c>
      <c r="L33" s="1">
        <v>434</v>
      </c>
      <c r="M33" s="11">
        <v>675</v>
      </c>
      <c r="N33" s="11"/>
      <c r="O33" s="1">
        <v>5753</v>
      </c>
      <c r="P33" s="36"/>
      <c r="Q33" s="34"/>
    </row>
    <row r="34" spans="1:17" x14ac:dyDescent="0.2">
      <c r="A34" t="s">
        <v>293</v>
      </c>
      <c r="B34" s="1" t="s">
        <v>236</v>
      </c>
      <c r="C34" s="1" t="s">
        <v>237</v>
      </c>
      <c r="D34" s="1" t="s">
        <v>238</v>
      </c>
      <c r="E34" s="1" t="s">
        <v>222</v>
      </c>
      <c r="F34" s="1" t="s">
        <v>239</v>
      </c>
      <c r="G34" s="1" t="s">
        <v>240</v>
      </c>
      <c r="H34" s="1" t="s">
        <v>241</v>
      </c>
      <c r="I34" s="1" t="s">
        <v>242</v>
      </c>
      <c r="J34" s="1" t="s">
        <v>243</v>
      </c>
      <c r="K34" s="1" t="s">
        <v>244</v>
      </c>
      <c r="L34" s="1" t="s">
        <v>245</v>
      </c>
      <c r="M34" s="1" t="s">
        <v>246</v>
      </c>
      <c r="N34" s="1" t="s">
        <v>247</v>
      </c>
      <c r="O34" s="1" t="s">
        <v>100</v>
      </c>
      <c r="P34" s="36"/>
      <c r="Q34" s="34"/>
    </row>
    <row r="35" spans="1:17" x14ac:dyDescent="0.2">
      <c r="A35">
        <v>1948</v>
      </c>
      <c r="B35" s="1">
        <v>1962</v>
      </c>
      <c r="C35" s="1">
        <v>10524</v>
      </c>
      <c r="D35" s="1">
        <v>0</v>
      </c>
      <c r="E35" s="1">
        <v>31054</v>
      </c>
      <c r="F35" s="1">
        <v>8763</v>
      </c>
      <c r="G35" s="1">
        <v>1739</v>
      </c>
      <c r="H35" s="1">
        <v>7417</v>
      </c>
      <c r="I35" s="1">
        <v>15239</v>
      </c>
      <c r="J35" s="1">
        <v>5554</v>
      </c>
      <c r="K35" s="1">
        <v>8518</v>
      </c>
      <c r="L35" s="1">
        <v>18511</v>
      </c>
      <c r="M35" s="1">
        <v>8982</v>
      </c>
      <c r="N35" s="1">
        <v>8745</v>
      </c>
      <c r="O35" s="1">
        <v>127007</v>
      </c>
      <c r="P35" s="36" t="s">
        <v>15</v>
      </c>
    </row>
    <row r="36" spans="1:17" x14ac:dyDescent="0.2">
      <c r="A36">
        <v>1949</v>
      </c>
      <c r="B36" s="1">
        <v>2117</v>
      </c>
      <c r="C36" s="1">
        <v>10947</v>
      </c>
      <c r="D36" s="1">
        <v>0</v>
      </c>
      <c r="E36" s="1">
        <v>33328</v>
      </c>
      <c r="F36" s="1">
        <v>9239</v>
      </c>
      <c r="G36" s="1">
        <v>1875</v>
      </c>
      <c r="H36" s="1">
        <v>7864</v>
      </c>
      <c r="I36" s="1">
        <v>15538</v>
      </c>
      <c r="J36" s="1">
        <v>5449</v>
      </c>
      <c r="K36" s="1">
        <v>8698</v>
      </c>
      <c r="L36" s="1">
        <v>18079</v>
      </c>
      <c r="M36" s="1">
        <v>9810</v>
      </c>
      <c r="N36" s="1">
        <v>8430</v>
      </c>
      <c r="O36" s="1">
        <v>131373</v>
      </c>
      <c r="P36" s="36"/>
      <c r="Q36" s="34"/>
    </row>
    <row r="37" spans="1:17" x14ac:dyDescent="0.2">
      <c r="A37">
        <v>1950</v>
      </c>
      <c r="B37" s="1">
        <v>2171</v>
      </c>
      <c r="C37" s="1">
        <v>11151</v>
      </c>
      <c r="D37" s="1">
        <v>0</v>
      </c>
      <c r="E37" s="1">
        <v>36037</v>
      </c>
      <c r="F37" s="1">
        <v>9334</v>
      </c>
      <c r="G37" s="1">
        <v>2065</v>
      </c>
      <c r="H37" s="1">
        <v>8201</v>
      </c>
      <c r="I37" s="1">
        <v>16077</v>
      </c>
      <c r="J37" s="1">
        <v>5793</v>
      </c>
      <c r="K37" s="1">
        <v>8792</v>
      </c>
      <c r="L37" s="1">
        <v>17682</v>
      </c>
      <c r="M37" s="1">
        <v>10166</v>
      </c>
      <c r="N37" s="1">
        <v>8328</v>
      </c>
      <c r="O37" s="1">
        <v>135799</v>
      </c>
      <c r="P37" s="36"/>
      <c r="Q37" s="34"/>
    </row>
    <row r="38" spans="1:17" x14ac:dyDescent="0.2">
      <c r="A38">
        <v>1951</v>
      </c>
      <c r="B38" s="1">
        <v>2232</v>
      </c>
      <c r="C38" s="1">
        <v>11503</v>
      </c>
      <c r="D38" s="1">
        <v>0</v>
      </c>
      <c r="E38" s="1">
        <v>37457</v>
      </c>
      <c r="F38" s="1">
        <v>9017</v>
      </c>
      <c r="G38" s="1">
        <v>2206</v>
      </c>
      <c r="H38" s="1">
        <v>8605</v>
      </c>
      <c r="I38" s="1">
        <v>16436</v>
      </c>
      <c r="J38" s="1">
        <v>5952</v>
      </c>
      <c r="K38" s="1">
        <v>8791</v>
      </c>
      <c r="L38" s="1">
        <v>18709</v>
      </c>
      <c r="M38" s="1">
        <v>10419</v>
      </c>
      <c r="N38" s="1">
        <v>8404</v>
      </c>
      <c r="O38" s="1">
        <v>139730</v>
      </c>
      <c r="P38" s="36"/>
      <c r="Q38" s="34"/>
    </row>
    <row r="39" spans="1:17" x14ac:dyDescent="0.2">
      <c r="A39">
        <v>1952</v>
      </c>
      <c r="B39" s="1">
        <v>2279</v>
      </c>
      <c r="C39" s="1">
        <v>11586</v>
      </c>
      <c r="D39" s="1">
        <v>0</v>
      </c>
      <c r="E39" s="1">
        <v>35842</v>
      </c>
      <c r="F39" s="1">
        <v>9269</v>
      </c>
      <c r="G39" s="1">
        <v>2259</v>
      </c>
      <c r="H39" s="1">
        <v>8841</v>
      </c>
      <c r="I39" s="1">
        <v>16974</v>
      </c>
      <c r="J39" s="1">
        <v>5982</v>
      </c>
      <c r="K39" s="1">
        <v>8744</v>
      </c>
      <c r="L39" s="1">
        <v>19042</v>
      </c>
      <c r="M39" s="1">
        <v>10366</v>
      </c>
      <c r="N39" s="1">
        <v>8311</v>
      </c>
      <c r="O39" s="1">
        <v>139494</v>
      </c>
      <c r="P39" s="36"/>
      <c r="Q39" s="34"/>
    </row>
    <row r="40" spans="1:17" x14ac:dyDescent="0.2">
      <c r="A40">
        <v>1953</v>
      </c>
      <c r="B40" s="1">
        <v>2337</v>
      </c>
      <c r="C40" s="1">
        <v>11655</v>
      </c>
      <c r="D40" s="1">
        <v>0</v>
      </c>
      <c r="E40" s="1">
        <v>38468</v>
      </c>
      <c r="F40" s="1">
        <v>9993</v>
      </c>
      <c r="G40" s="1">
        <v>2388</v>
      </c>
      <c r="H40" s="1">
        <v>9177</v>
      </c>
      <c r="I40" s="1">
        <v>18026</v>
      </c>
      <c r="J40" s="1">
        <v>5852</v>
      </c>
      <c r="K40" s="1">
        <v>8901</v>
      </c>
      <c r="L40" s="1">
        <v>19364</v>
      </c>
      <c r="M40" s="1">
        <v>10684</v>
      </c>
      <c r="N40" s="1">
        <v>8386</v>
      </c>
      <c r="O40" s="1">
        <v>145231</v>
      </c>
      <c r="P40" s="36"/>
      <c r="Q40" s="34"/>
    </row>
    <row r="41" spans="1:17" x14ac:dyDescent="0.2">
      <c r="A41">
        <v>1954</v>
      </c>
      <c r="B41" s="1">
        <v>2379</v>
      </c>
      <c r="C41" s="1">
        <v>11856</v>
      </c>
      <c r="D41" s="1">
        <v>0</v>
      </c>
      <c r="E41" s="1">
        <v>40800</v>
      </c>
      <c r="F41" s="1">
        <v>10524</v>
      </c>
      <c r="G41" s="1">
        <v>2609</v>
      </c>
      <c r="H41" s="1">
        <v>9445</v>
      </c>
      <c r="I41" s="1">
        <v>19080</v>
      </c>
      <c r="J41" s="1">
        <v>6150</v>
      </c>
      <c r="K41" s="1">
        <v>9271</v>
      </c>
      <c r="L41" s="1">
        <v>19106</v>
      </c>
      <c r="M41" s="1">
        <v>11008</v>
      </c>
      <c r="N41" s="1">
        <v>8665</v>
      </c>
      <c r="O41" s="1">
        <v>150894</v>
      </c>
      <c r="P41" s="36"/>
      <c r="Q41" s="34"/>
    </row>
    <row r="42" spans="1:17" x14ac:dyDescent="0.2">
      <c r="A42">
        <v>1955</v>
      </c>
      <c r="B42" s="1">
        <v>2381</v>
      </c>
      <c r="C42" s="1">
        <v>11680</v>
      </c>
      <c r="D42" s="1">
        <v>0</v>
      </c>
      <c r="E42" s="1">
        <v>43678</v>
      </c>
      <c r="F42" s="1">
        <v>10643</v>
      </c>
      <c r="G42" s="1">
        <v>2768</v>
      </c>
      <c r="H42" s="1">
        <v>9763</v>
      </c>
      <c r="I42" s="1">
        <v>20483</v>
      </c>
      <c r="J42" s="1">
        <v>6481</v>
      </c>
      <c r="K42" s="1">
        <v>9683</v>
      </c>
      <c r="L42" s="1">
        <v>19054</v>
      </c>
      <c r="M42" s="1">
        <v>11341</v>
      </c>
      <c r="N42" s="1">
        <v>8718</v>
      </c>
      <c r="O42" s="1">
        <v>156673</v>
      </c>
      <c r="P42" s="36"/>
      <c r="Q42" s="34"/>
    </row>
    <row r="43" spans="1:17" x14ac:dyDescent="0.2">
      <c r="A43">
        <v>1956</v>
      </c>
      <c r="B43" s="1">
        <v>2517</v>
      </c>
      <c r="C43" s="1">
        <v>11748</v>
      </c>
      <c r="D43" s="1">
        <v>0</v>
      </c>
      <c r="E43" s="1">
        <v>43789</v>
      </c>
      <c r="F43" s="1">
        <v>11265</v>
      </c>
      <c r="G43" s="1">
        <v>2899</v>
      </c>
      <c r="H43" s="1">
        <v>9961</v>
      </c>
      <c r="I43" s="1">
        <v>21376</v>
      </c>
      <c r="J43" s="1">
        <v>6549</v>
      </c>
      <c r="K43" s="1">
        <v>9876</v>
      </c>
      <c r="L43" s="1">
        <v>18717</v>
      </c>
      <c r="M43" s="1">
        <v>11622</v>
      </c>
      <c r="N43" s="1">
        <v>8584</v>
      </c>
      <c r="O43" s="1">
        <v>158903</v>
      </c>
      <c r="P43" s="36"/>
      <c r="Q43" s="34"/>
    </row>
    <row r="44" spans="1:17" x14ac:dyDescent="0.2">
      <c r="A44">
        <v>1957</v>
      </c>
      <c r="B44" s="1">
        <v>2584</v>
      </c>
      <c r="C44" s="1">
        <v>11758</v>
      </c>
      <c r="D44" s="1">
        <v>0</v>
      </c>
      <c r="E44" s="1">
        <v>44920</v>
      </c>
      <c r="F44" s="1">
        <v>11303</v>
      </c>
      <c r="G44" s="1">
        <v>3029</v>
      </c>
      <c r="H44" s="1">
        <v>9990</v>
      </c>
      <c r="I44" s="1">
        <v>21844</v>
      </c>
      <c r="J44" s="1">
        <v>7252</v>
      </c>
      <c r="K44" s="1">
        <v>9924</v>
      </c>
      <c r="L44" s="1">
        <v>18406</v>
      </c>
      <c r="M44" s="1">
        <v>11933</v>
      </c>
      <c r="N44" s="1">
        <v>8767</v>
      </c>
      <c r="O44" s="1">
        <v>161709</v>
      </c>
      <c r="P44" s="36"/>
      <c r="Q44" s="34"/>
    </row>
    <row r="45" spans="1:17" x14ac:dyDescent="0.2">
      <c r="A45">
        <v>1958</v>
      </c>
      <c r="B45" s="1">
        <v>2536</v>
      </c>
      <c r="C45" s="1">
        <v>11282</v>
      </c>
      <c r="D45" s="1">
        <v>0</v>
      </c>
      <c r="E45" s="1">
        <v>44524</v>
      </c>
      <c r="F45" s="1">
        <v>11278</v>
      </c>
      <c r="G45" s="1">
        <v>3165</v>
      </c>
      <c r="H45" s="1">
        <v>9918</v>
      </c>
      <c r="I45" s="1">
        <v>21796</v>
      </c>
      <c r="J45" s="1">
        <v>7511</v>
      </c>
      <c r="K45" s="1">
        <v>10107</v>
      </c>
      <c r="L45" s="1">
        <v>17816</v>
      </c>
      <c r="M45" s="1">
        <v>12450</v>
      </c>
      <c r="N45" s="1">
        <v>8746</v>
      </c>
      <c r="O45" s="1">
        <v>161128</v>
      </c>
      <c r="P45" s="36"/>
      <c r="Q45" s="34"/>
    </row>
    <row r="46" spans="1:17" x14ac:dyDescent="0.2">
      <c r="A46">
        <v>1959</v>
      </c>
      <c r="B46" s="1">
        <v>2656</v>
      </c>
      <c r="C46" s="1">
        <v>10916</v>
      </c>
      <c r="D46" s="1">
        <v>0</v>
      </c>
      <c r="E46" s="1">
        <v>47165</v>
      </c>
      <c r="F46" s="1">
        <v>11984</v>
      </c>
      <c r="G46" s="1">
        <v>3274</v>
      </c>
      <c r="H46" s="1">
        <v>10426</v>
      </c>
      <c r="I46" s="1">
        <v>22896</v>
      </c>
      <c r="J46" s="1">
        <v>8131</v>
      </c>
      <c r="K46" s="1">
        <v>10369</v>
      </c>
      <c r="L46" s="1">
        <v>17554</v>
      </c>
      <c r="M46" s="1">
        <v>12812</v>
      </c>
      <c r="N46" s="1">
        <v>8810</v>
      </c>
      <c r="O46" s="1">
        <v>166993</v>
      </c>
      <c r="P46" s="36"/>
      <c r="Q46" s="34"/>
    </row>
    <row r="47" spans="1:17" x14ac:dyDescent="0.2">
      <c r="A47">
        <v>1960</v>
      </c>
      <c r="B47" s="1">
        <v>2855</v>
      </c>
      <c r="C47" s="1">
        <v>10499</v>
      </c>
      <c r="D47" s="1">
        <v>0</v>
      </c>
      <c r="E47" s="1">
        <v>51295</v>
      </c>
      <c r="F47" s="1">
        <v>12754</v>
      </c>
      <c r="G47" s="1">
        <v>3560</v>
      </c>
      <c r="H47" s="1">
        <v>11077</v>
      </c>
      <c r="I47" s="1">
        <v>24536</v>
      </c>
      <c r="J47" s="1">
        <v>8428</v>
      </c>
      <c r="K47" s="1">
        <v>10824</v>
      </c>
      <c r="L47" s="1">
        <v>17532</v>
      </c>
      <c r="M47" s="1">
        <v>13198</v>
      </c>
      <c r="N47" s="1">
        <v>9269</v>
      </c>
      <c r="O47" s="1">
        <v>175825</v>
      </c>
      <c r="P47" s="36"/>
      <c r="Q47" s="34"/>
    </row>
    <row r="48" spans="1:17" x14ac:dyDescent="0.2">
      <c r="A48">
        <v>1961</v>
      </c>
      <c r="B48" s="1">
        <v>2871</v>
      </c>
      <c r="C48" s="1">
        <v>10199</v>
      </c>
      <c r="D48" s="1">
        <v>0</v>
      </c>
      <c r="E48" s="1">
        <v>51710</v>
      </c>
      <c r="F48" s="1">
        <v>13763</v>
      </c>
      <c r="G48" s="1">
        <v>3722</v>
      </c>
      <c r="H48" s="1">
        <v>11346</v>
      </c>
      <c r="I48" s="1">
        <v>25846</v>
      </c>
      <c r="J48" s="1">
        <v>9289</v>
      </c>
      <c r="K48" s="1">
        <v>10996</v>
      </c>
      <c r="L48" s="1">
        <v>17547</v>
      </c>
      <c r="M48" s="1">
        <v>13711</v>
      </c>
      <c r="N48" s="1">
        <v>9676</v>
      </c>
      <c r="O48" s="1">
        <v>180677</v>
      </c>
      <c r="P48" s="36"/>
      <c r="Q48" s="34"/>
    </row>
    <row r="49" spans="1:17" x14ac:dyDescent="0.2">
      <c r="A49">
        <v>1962</v>
      </c>
      <c r="B49" s="1">
        <v>2966</v>
      </c>
      <c r="C49" s="1">
        <v>10554</v>
      </c>
      <c r="D49" s="1">
        <v>0</v>
      </c>
      <c r="E49" s="1">
        <v>51862</v>
      </c>
      <c r="F49" s="1">
        <v>13913</v>
      </c>
      <c r="G49" s="1">
        <v>4019</v>
      </c>
      <c r="H49" s="1">
        <v>11440</v>
      </c>
      <c r="I49" s="1">
        <v>26007</v>
      </c>
      <c r="J49" s="1">
        <v>9745</v>
      </c>
      <c r="K49" s="1">
        <v>11175</v>
      </c>
      <c r="L49" s="1">
        <v>17560</v>
      </c>
      <c r="M49" s="1">
        <v>13973</v>
      </c>
      <c r="N49" s="1">
        <v>9862</v>
      </c>
      <c r="O49" s="1">
        <v>183076</v>
      </c>
      <c r="P49" s="36"/>
      <c r="Q49" s="34"/>
    </row>
    <row r="50" spans="1:17" x14ac:dyDescent="0.2">
      <c r="A50">
        <v>1963</v>
      </c>
      <c r="B50" s="1">
        <v>3094</v>
      </c>
      <c r="C50" s="1">
        <v>10550</v>
      </c>
      <c r="D50" s="1">
        <v>0</v>
      </c>
      <c r="E50" s="1">
        <v>54008</v>
      </c>
      <c r="F50" s="1">
        <v>13960</v>
      </c>
      <c r="G50" s="1">
        <v>4237</v>
      </c>
      <c r="H50" s="1">
        <v>11878</v>
      </c>
      <c r="I50" s="1">
        <v>28009</v>
      </c>
      <c r="J50" s="1">
        <v>10288</v>
      </c>
      <c r="K50" s="1">
        <v>11384</v>
      </c>
      <c r="L50" s="1">
        <v>18049</v>
      </c>
      <c r="M50" s="1">
        <v>14536</v>
      </c>
      <c r="N50" s="1">
        <v>10145</v>
      </c>
      <c r="O50" s="1">
        <v>190139</v>
      </c>
      <c r="P50" s="36"/>
      <c r="Q50" s="34"/>
    </row>
    <row r="51" spans="1:17" x14ac:dyDescent="0.2">
      <c r="A51">
        <v>1964</v>
      </c>
      <c r="B51" s="1">
        <v>3238</v>
      </c>
      <c r="C51" s="1">
        <v>10358</v>
      </c>
      <c r="D51" s="1">
        <v>0</v>
      </c>
      <c r="E51" s="1">
        <v>59017</v>
      </c>
      <c r="F51" s="1">
        <v>15471</v>
      </c>
      <c r="G51" s="1">
        <v>4478</v>
      </c>
      <c r="H51" s="1">
        <v>12713</v>
      </c>
      <c r="I51" s="1">
        <v>28804</v>
      </c>
      <c r="J51" s="1">
        <v>10924</v>
      </c>
      <c r="K51" s="1">
        <v>11638</v>
      </c>
      <c r="L51" s="1">
        <v>18170</v>
      </c>
      <c r="M51" s="1">
        <v>14893</v>
      </c>
      <c r="N51" s="1">
        <v>10716</v>
      </c>
      <c r="O51" s="1">
        <v>200421</v>
      </c>
      <c r="P51" s="36"/>
      <c r="Q51" s="34"/>
    </row>
    <row r="52" spans="1:17" x14ac:dyDescent="0.2">
      <c r="A52">
        <v>1965</v>
      </c>
      <c r="B52" s="1">
        <v>3328</v>
      </c>
      <c r="C52" s="1">
        <v>9897</v>
      </c>
      <c r="D52" s="1">
        <v>0</v>
      </c>
      <c r="E52" s="1">
        <v>60729</v>
      </c>
      <c r="F52" s="1">
        <v>16259</v>
      </c>
      <c r="G52" s="1">
        <v>4796</v>
      </c>
      <c r="H52" s="1">
        <v>13046</v>
      </c>
      <c r="I52" s="1">
        <v>29457</v>
      </c>
      <c r="J52" s="1">
        <v>11122</v>
      </c>
      <c r="K52" s="1">
        <v>12021</v>
      </c>
      <c r="L52" s="1">
        <v>18428</v>
      </c>
      <c r="M52" s="1">
        <v>15710</v>
      </c>
      <c r="N52" s="1">
        <v>10930</v>
      </c>
      <c r="O52" s="1">
        <v>205724</v>
      </c>
      <c r="P52" s="36"/>
      <c r="Q52" s="34"/>
    </row>
    <row r="53" spans="1:17" x14ac:dyDescent="0.2">
      <c r="A53">
        <v>1966</v>
      </c>
      <c r="B53" s="1">
        <v>3348</v>
      </c>
      <c r="C53" s="1">
        <v>9186</v>
      </c>
      <c r="D53" s="1">
        <v>0</v>
      </c>
      <c r="E53" s="1">
        <v>61904</v>
      </c>
      <c r="F53" s="1">
        <v>16599</v>
      </c>
      <c r="G53" s="1">
        <v>5004</v>
      </c>
      <c r="H53" s="1">
        <v>13443</v>
      </c>
      <c r="I53" s="1">
        <v>29732</v>
      </c>
      <c r="J53" s="1">
        <v>11899</v>
      </c>
      <c r="K53" s="1">
        <v>12404</v>
      </c>
      <c r="L53" s="1">
        <v>18895</v>
      </c>
      <c r="M53" s="1">
        <v>16269</v>
      </c>
      <c r="N53" s="1">
        <v>11130</v>
      </c>
      <c r="O53" s="1">
        <v>209814</v>
      </c>
      <c r="P53" s="36"/>
      <c r="Q53" s="34"/>
    </row>
    <row r="54" spans="1:17" x14ac:dyDescent="0.2">
      <c r="A54">
        <v>1967</v>
      </c>
      <c r="B54" s="1">
        <v>3458</v>
      </c>
      <c r="C54" s="1">
        <v>8981</v>
      </c>
      <c r="D54" s="1">
        <v>0</v>
      </c>
      <c r="E54" s="1">
        <v>62402</v>
      </c>
      <c r="F54" s="1">
        <v>17306</v>
      </c>
      <c r="G54" s="1">
        <v>5184</v>
      </c>
      <c r="H54" s="1">
        <v>13632</v>
      </c>
      <c r="I54" s="1">
        <v>30700</v>
      </c>
      <c r="J54" s="1">
        <v>12421</v>
      </c>
      <c r="K54" s="1">
        <v>12751</v>
      </c>
      <c r="L54" s="1">
        <v>19529</v>
      </c>
      <c r="M54" s="1">
        <v>17044</v>
      </c>
      <c r="N54" s="1">
        <v>11175</v>
      </c>
      <c r="O54" s="1">
        <v>214583</v>
      </c>
      <c r="P54" s="36"/>
      <c r="Q54" s="34"/>
    </row>
    <row r="55" spans="1:17" x14ac:dyDescent="0.2">
      <c r="A55">
        <v>1968</v>
      </c>
      <c r="B55" s="1">
        <v>3475</v>
      </c>
      <c r="C55" s="1">
        <v>8355</v>
      </c>
      <c r="D55" s="1">
        <v>0</v>
      </c>
      <c r="E55" s="1">
        <v>67448</v>
      </c>
      <c r="F55" s="1">
        <v>17870</v>
      </c>
      <c r="G55" s="1">
        <v>5163</v>
      </c>
      <c r="H55" s="1">
        <v>14285</v>
      </c>
      <c r="I55" s="1">
        <v>32021</v>
      </c>
      <c r="J55" s="1">
        <v>13431</v>
      </c>
      <c r="K55" s="1">
        <v>13184</v>
      </c>
      <c r="L55" s="1">
        <v>19656</v>
      </c>
      <c r="M55" s="1">
        <v>17669</v>
      </c>
      <c r="N55" s="1">
        <v>11257</v>
      </c>
      <c r="O55" s="1">
        <v>223813</v>
      </c>
      <c r="P55" s="36"/>
      <c r="Q55" s="34"/>
    </row>
    <row r="56" spans="1:17" x14ac:dyDescent="0.2">
      <c r="A56">
        <v>1969</v>
      </c>
      <c r="B56" s="1">
        <v>3485</v>
      </c>
      <c r="C56" s="1">
        <v>7667</v>
      </c>
      <c r="D56" s="1">
        <v>0</v>
      </c>
      <c r="E56" s="1">
        <v>70378</v>
      </c>
      <c r="F56" s="1">
        <v>17838</v>
      </c>
      <c r="G56" s="1">
        <v>5527</v>
      </c>
      <c r="H56" s="1">
        <v>14948</v>
      </c>
      <c r="I56" s="1">
        <v>32466</v>
      </c>
      <c r="J56" s="1">
        <v>13695</v>
      </c>
      <c r="K56" s="1">
        <v>13606</v>
      </c>
      <c r="L56" s="1">
        <v>19544</v>
      </c>
      <c r="M56" s="1">
        <v>17750</v>
      </c>
      <c r="N56" s="1">
        <v>11512</v>
      </c>
      <c r="O56" s="1">
        <v>228416</v>
      </c>
      <c r="P56" s="36"/>
      <c r="Q56" s="34"/>
    </row>
    <row r="57" spans="1:17" x14ac:dyDescent="0.2">
      <c r="A57">
        <v>1970</v>
      </c>
      <c r="B57" s="1">
        <v>3723</v>
      </c>
      <c r="C57" s="1">
        <v>7140</v>
      </c>
      <c r="D57" s="1">
        <v>91</v>
      </c>
      <c r="E57" s="1">
        <v>70978</v>
      </c>
      <c r="F57" s="1">
        <v>17650</v>
      </c>
      <c r="G57" s="1">
        <v>5847</v>
      </c>
      <c r="H57" s="1">
        <v>15699</v>
      </c>
      <c r="I57" s="1">
        <v>33515</v>
      </c>
      <c r="J57" s="1">
        <v>14869</v>
      </c>
      <c r="K57" s="1">
        <v>14070</v>
      </c>
      <c r="L57" s="1">
        <v>19697</v>
      </c>
      <c r="M57" s="1">
        <v>18149</v>
      </c>
      <c r="N57" s="1">
        <v>11786</v>
      </c>
      <c r="O57" s="1">
        <v>233214</v>
      </c>
      <c r="P57" s="36"/>
      <c r="Q57" s="34"/>
    </row>
    <row r="58" spans="1:17" x14ac:dyDescent="0.2">
      <c r="A58">
        <v>1971</v>
      </c>
      <c r="B58" s="1">
        <v>3929</v>
      </c>
      <c r="C58" s="1">
        <v>6951</v>
      </c>
      <c r="D58" s="1">
        <v>96</v>
      </c>
      <c r="E58" s="1">
        <v>70569</v>
      </c>
      <c r="F58" s="1">
        <v>18006</v>
      </c>
      <c r="G58" s="1">
        <v>6138</v>
      </c>
      <c r="H58" s="1">
        <v>16156</v>
      </c>
      <c r="I58" s="1">
        <v>34789</v>
      </c>
      <c r="J58" s="1">
        <v>15417</v>
      </c>
      <c r="K58" s="1">
        <v>14268</v>
      </c>
      <c r="L58" s="1">
        <v>20164</v>
      </c>
      <c r="M58" s="1">
        <v>18971</v>
      </c>
      <c r="N58" s="1">
        <v>12031</v>
      </c>
      <c r="O58" s="1">
        <v>237484</v>
      </c>
      <c r="P58" s="36"/>
      <c r="Q58" s="34"/>
    </row>
    <row r="59" spans="1:17" x14ac:dyDescent="0.2">
      <c r="A59">
        <v>1972</v>
      </c>
      <c r="B59" s="1">
        <v>4072</v>
      </c>
      <c r="C59" s="1">
        <v>5439</v>
      </c>
      <c r="D59" s="1">
        <v>82</v>
      </c>
      <c r="E59" s="1">
        <v>71854</v>
      </c>
      <c r="F59" s="1">
        <v>18393</v>
      </c>
      <c r="G59" s="1">
        <v>6644</v>
      </c>
      <c r="H59" s="1">
        <v>16988</v>
      </c>
      <c r="I59" s="1">
        <v>35686</v>
      </c>
      <c r="J59" s="1">
        <v>15937</v>
      </c>
      <c r="K59" s="1">
        <v>14701</v>
      </c>
      <c r="L59" s="1">
        <v>20892</v>
      </c>
      <c r="M59" s="1">
        <v>19857</v>
      </c>
      <c r="N59" s="1">
        <v>12202</v>
      </c>
      <c r="O59" s="1">
        <v>242747</v>
      </c>
      <c r="P59" s="36"/>
      <c r="Q59" s="34"/>
    </row>
    <row r="60" spans="1:17" x14ac:dyDescent="0.2">
      <c r="A60">
        <v>1973</v>
      </c>
      <c r="B60" s="1">
        <v>4191</v>
      </c>
      <c r="C60" s="1">
        <v>5967</v>
      </c>
      <c r="D60" s="1">
        <v>1199</v>
      </c>
      <c r="E60" s="1">
        <v>78761</v>
      </c>
      <c r="F60" s="1">
        <v>18874</v>
      </c>
      <c r="G60" s="1">
        <v>7056</v>
      </c>
      <c r="H60" s="1">
        <v>18301</v>
      </c>
      <c r="I60" s="1">
        <v>39612</v>
      </c>
      <c r="J60" s="1">
        <v>16751</v>
      </c>
      <c r="K60" s="1">
        <v>15022</v>
      </c>
      <c r="L60" s="1">
        <v>21519</v>
      </c>
      <c r="M60" s="1">
        <v>20613</v>
      </c>
      <c r="N60" s="1">
        <v>12659</v>
      </c>
      <c r="O60" s="1">
        <v>260524</v>
      </c>
      <c r="P60" s="36"/>
      <c r="Q60" s="34"/>
    </row>
    <row r="61" spans="1:17" x14ac:dyDescent="0.2">
      <c r="A61">
        <v>1974</v>
      </c>
      <c r="B61" s="1">
        <v>4252</v>
      </c>
      <c r="C61" s="1">
        <v>4961</v>
      </c>
      <c r="D61" s="1">
        <v>1059</v>
      </c>
      <c r="E61" s="1">
        <v>78182</v>
      </c>
      <c r="F61" s="1">
        <v>16977</v>
      </c>
      <c r="G61" s="1">
        <v>7117</v>
      </c>
      <c r="H61" s="1">
        <v>18412</v>
      </c>
      <c r="I61" s="1">
        <v>37774</v>
      </c>
      <c r="J61" s="1">
        <v>17165</v>
      </c>
      <c r="K61" s="1">
        <v>15416</v>
      </c>
      <c r="L61" s="1">
        <v>21361</v>
      </c>
      <c r="M61" s="1">
        <v>21726</v>
      </c>
      <c r="N61" s="1">
        <v>12868</v>
      </c>
      <c r="O61" s="1">
        <v>257269</v>
      </c>
      <c r="P61" s="36"/>
      <c r="Q61" s="34"/>
    </row>
    <row r="62" spans="1:17" x14ac:dyDescent="0.2">
      <c r="A62">
        <v>1975</v>
      </c>
      <c r="B62" s="1">
        <v>3916</v>
      </c>
      <c r="C62" s="1">
        <v>5773</v>
      </c>
      <c r="D62" s="1">
        <v>846</v>
      </c>
      <c r="E62" s="1">
        <v>74049</v>
      </c>
      <c r="F62" s="1">
        <v>16116</v>
      </c>
      <c r="G62" s="1">
        <v>7250</v>
      </c>
      <c r="H62" s="1">
        <v>18230</v>
      </c>
      <c r="I62" s="1">
        <v>36947</v>
      </c>
      <c r="J62" s="1">
        <v>18197</v>
      </c>
      <c r="K62" s="1">
        <v>15765</v>
      </c>
      <c r="L62" s="1">
        <v>21795</v>
      </c>
      <c r="M62" s="1">
        <v>23046</v>
      </c>
      <c r="N62" s="1">
        <v>13276</v>
      </c>
      <c r="O62" s="1">
        <v>255205</v>
      </c>
      <c r="P62" s="36"/>
      <c r="Q62" s="34"/>
    </row>
    <row r="63" spans="1:17" x14ac:dyDescent="0.2">
      <c r="A63">
        <v>1976</v>
      </c>
      <c r="B63" s="1">
        <v>3600</v>
      </c>
      <c r="C63" s="1">
        <v>5376</v>
      </c>
      <c r="D63" s="1">
        <v>2571</v>
      </c>
      <c r="E63" s="1">
        <v>75561</v>
      </c>
      <c r="F63" s="1">
        <v>15950</v>
      </c>
      <c r="G63" s="1">
        <v>7387</v>
      </c>
      <c r="H63" s="1">
        <v>18181</v>
      </c>
      <c r="I63" s="1">
        <v>38497</v>
      </c>
      <c r="J63" s="1">
        <v>19147</v>
      </c>
      <c r="K63" s="1">
        <v>16121</v>
      </c>
      <c r="L63" s="1">
        <v>22029</v>
      </c>
      <c r="M63" s="1">
        <v>23841</v>
      </c>
      <c r="N63" s="1">
        <v>13929</v>
      </c>
      <c r="O63" s="1">
        <v>262190</v>
      </c>
      <c r="P63" s="36"/>
      <c r="Q63" s="34"/>
    </row>
    <row r="64" spans="1:17" x14ac:dyDescent="0.2">
      <c r="A64">
        <v>1977</v>
      </c>
      <c r="B64" s="1">
        <v>4070</v>
      </c>
      <c r="C64" s="1">
        <v>5220</v>
      </c>
      <c r="D64" s="1">
        <v>5767</v>
      </c>
      <c r="E64" s="1">
        <v>76632</v>
      </c>
      <c r="F64" s="1">
        <v>15868</v>
      </c>
      <c r="G64" s="1">
        <v>7688</v>
      </c>
      <c r="H64" s="1">
        <v>18665</v>
      </c>
      <c r="I64" s="1">
        <v>37211</v>
      </c>
      <c r="J64" s="1">
        <v>19644</v>
      </c>
      <c r="K64" s="1">
        <v>16697</v>
      </c>
      <c r="L64" s="1">
        <v>21836</v>
      </c>
      <c r="M64" s="1">
        <v>24146</v>
      </c>
      <c r="N64" s="1">
        <v>14442</v>
      </c>
      <c r="O64" s="1">
        <v>267887</v>
      </c>
      <c r="P64" s="36"/>
      <c r="Q64" s="34"/>
    </row>
    <row r="65" spans="1:17" x14ac:dyDescent="0.2">
      <c r="A65">
        <v>1978</v>
      </c>
      <c r="B65" s="1">
        <v>4354</v>
      </c>
      <c r="C65" s="1">
        <v>5118</v>
      </c>
      <c r="D65" s="1">
        <v>9920</v>
      </c>
      <c r="E65" s="1">
        <v>76032</v>
      </c>
      <c r="F65" s="1">
        <v>16799</v>
      </c>
      <c r="G65" s="1">
        <v>7807</v>
      </c>
      <c r="H65" s="1">
        <v>19170</v>
      </c>
      <c r="I65" s="1">
        <v>38004</v>
      </c>
      <c r="J65" s="1">
        <v>20719</v>
      </c>
      <c r="K65" s="1">
        <v>16781</v>
      </c>
      <c r="L65" s="1">
        <v>21477</v>
      </c>
      <c r="M65" s="1">
        <v>24531</v>
      </c>
      <c r="N65" s="1">
        <v>14858</v>
      </c>
      <c r="O65" s="1">
        <v>275570</v>
      </c>
      <c r="P65" s="36"/>
      <c r="Q65" s="34"/>
    </row>
    <row r="66" spans="1:17" x14ac:dyDescent="0.2">
      <c r="A66">
        <v>1979</v>
      </c>
      <c r="B66" s="1">
        <v>4282</v>
      </c>
      <c r="C66" s="1">
        <v>5120</v>
      </c>
      <c r="D66" s="1">
        <v>13845</v>
      </c>
      <c r="E66" s="1">
        <v>75888</v>
      </c>
      <c r="F66" s="1">
        <v>16908</v>
      </c>
      <c r="G66" s="1">
        <v>8114</v>
      </c>
      <c r="H66" s="1">
        <v>19909</v>
      </c>
      <c r="I66" s="1">
        <v>38231</v>
      </c>
      <c r="J66" s="1">
        <v>21953</v>
      </c>
      <c r="K66" s="1">
        <v>16952</v>
      </c>
      <c r="L66" s="1">
        <v>21682</v>
      </c>
      <c r="M66" s="1">
        <v>25050</v>
      </c>
      <c r="N66" s="1">
        <v>15197</v>
      </c>
      <c r="O66" s="1">
        <v>283129</v>
      </c>
      <c r="P66" s="36"/>
      <c r="Q66" s="34"/>
    </row>
    <row r="67" spans="1:17" x14ac:dyDescent="0.2">
      <c r="A67">
        <v>1980</v>
      </c>
      <c r="B67" s="1">
        <v>4748</v>
      </c>
      <c r="C67" s="1">
        <v>5242</v>
      </c>
      <c r="D67" s="1">
        <v>13804</v>
      </c>
      <c r="E67" s="1">
        <v>70604</v>
      </c>
      <c r="F67" s="1">
        <v>16002</v>
      </c>
      <c r="G67" s="1">
        <v>8067</v>
      </c>
      <c r="H67" s="1">
        <v>19566</v>
      </c>
      <c r="I67" s="1">
        <v>36775</v>
      </c>
      <c r="J67" s="1">
        <v>22340</v>
      </c>
      <c r="K67" s="1">
        <v>17109</v>
      </c>
      <c r="L67" s="1">
        <v>21888</v>
      </c>
      <c r="M67" s="1">
        <v>25294</v>
      </c>
      <c r="N67" s="1">
        <v>16192</v>
      </c>
      <c r="O67" s="1">
        <v>277632</v>
      </c>
      <c r="P67" s="36"/>
      <c r="Q67" s="34"/>
    </row>
    <row r="68" spans="1:17" x14ac:dyDescent="0.2">
      <c r="A68">
        <v>1981</v>
      </c>
      <c r="B68" s="1">
        <v>4870</v>
      </c>
      <c r="C68" s="1">
        <v>5105</v>
      </c>
      <c r="D68" s="1">
        <v>15016</v>
      </c>
      <c r="E68" s="1">
        <v>66742</v>
      </c>
      <c r="F68" s="1">
        <v>14754</v>
      </c>
      <c r="G68" s="1">
        <v>8252</v>
      </c>
      <c r="H68" s="1">
        <v>19603</v>
      </c>
      <c r="I68" s="1">
        <v>36470</v>
      </c>
      <c r="J68" s="1">
        <v>23176</v>
      </c>
      <c r="K68" s="1">
        <v>17458</v>
      </c>
      <c r="L68" s="1">
        <v>21880</v>
      </c>
      <c r="M68" s="1">
        <v>25543</v>
      </c>
      <c r="N68" s="1">
        <v>16007</v>
      </c>
      <c r="O68" s="1">
        <v>274877</v>
      </c>
      <c r="P68" s="36"/>
      <c r="Q68" s="34"/>
    </row>
    <row r="69" spans="1:17" x14ac:dyDescent="0.2">
      <c r="A69">
        <v>1982</v>
      </c>
      <c r="B69" s="1">
        <v>5277</v>
      </c>
      <c r="C69" s="1">
        <v>4894</v>
      </c>
      <c r="D69" s="1">
        <v>17005</v>
      </c>
      <c r="E69" s="1">
        <v>66962</v>
      </c>
      <c r="F69" s="1">
        <v>15898</v>
      </c>
      <c r="G69" s="1">
        <v>8186</v>
      </c>
      <c r="H69" s="1">
        <v>19376</v>
      </c>
      <c r="I69" s="1">
        <v>36523</v>
      </c>
      <c r="J69" s="1">
        <v>24592</v>
      </c>
      <c r="K69" s="1">
        <v>17646</v>
      </c>
      <c r="L69" s="1">
        <v>21453</v>
      </c>
      <c r="M69" s="1">
        <v>25812</v>
      </c>
      <c r="N69" s="1">
        <v>15943</v>
      </c>
      <c r="O69" s="1">
        <v>279567</v>
      </c>
      <c r="P69" s="36"/>
      <c r="Q69" s="34"/>
    </row>
    <row r="70" spans="1:17" x14ac:dyDescent="0.2">
      <c r="A70">
        <v>1983</v>
      </c>
      <c r="B70" s="1">
        <v>4985</v>
      </c>
      <c r="C70" s="1">
        <v>4699</v>
      </c>
      <c r="D70" s="1">
        <v>18913</v>
      </c>
      <c r="E70" s="1">
        <v>68753</v>
      </c>
      <c r="F70" s="1">
        <v>16907</v>
      </c>
      <c r="G70" s="1">
        <v>8465</v>
      </c>
      <c r="H70" s="1">
        <v>19931</v>
      </c>
      <c r="I70" s="1">
        <v>38819</v>
      </c>
      <c r="J70" s="1">
        <v>26368</v>
      </c>
      <c r="K70" s="1">
        <v>17807</v>
      </c>
      <c r="L70" s="1">
        <v>21438</v>
      </c>
      <c r="M70" s="1">
        <v>26320</v>
      </c>
      <c r="N70" s="1">
        <v>16557</v>
      </c>
      <c r="O70" s="1">
        <v>289963</v>
      </c>
      <c r="P70" s="36"/>
      <c r="Q70" s="34"/>
    </row>
    <row r="71" spans="1:17" x14ac:dyDescent="0.2">
      <c r="A71">
        <v>1984</v>
      </c>
      <c r="B71" s="1">
        <v>5974</v>
      </c>
      <c r="C71" s="1">
        <v>2101</v>
      </c>
      <c r="D71" s="1">
        <v>20190</v>
      </c>
      <c r="E71" s="1">
        <v>70741</v>
      </c>
      <c r="F71" s="1">
        <v>17661</v>
      </c>
      <c r="G71" s="1">
        <v>7162</v>
      </c>
      <c r="H71" s="1">
        <v>20823</v>
      </c>
      <c r="I71" s="1">
        <v>38495</v>
      </c>
      <c r="J71" s="1">
        <v>27967</v>
      </c>
      <c r="K71" s="1">
        <v>17991</v>
      </c>
      <c r="L71" s="1">
        <v>21429</v>
      </c>
      <c r="M71" s="1">
        <v>26291</v>
      </c>
      <c r="N71" s="1">
        <v>17504</v>
      </c>
      <c r="O71" s="1">
        <v>294328</v>
      </c>
      <c r="P71" s="36"/>
      <c r="Q71" s="34"/>
    </row>
    <row r="72" spans="1:17" x14ac:dyDescent="0.2">
      <c r="A72">
        <v>1985</v>
      </c>
      <c r="B72" s="1">
        <v>5711</v>
      </c>
      <c r="C72" s="1">
        <v>3770</v>
      </c>
      <c r="D72" s="1">
        <v>20646</v>
      </c>
      <c r="E72" s="1">
        <v>73177</v>
      </c>
      <c r="F72" s="1">
        <v>17776</v>
      </c>
      <c r="G72" s="1">
        <v>8694</v>
      </c>
      <c r="H72" s="1">
        <v>21710</v>
      </c>
      <c r="I72" s="1">
        <v>40582</v>
      </c>
      <c r="J72" s="1">
        <v>29745</v>
      </c>
      <c r="K72" s="1">
        <v>18175</v>
      </c>
      <c r="L72" s="1">
        <v>21457</v>
      </c>
      <c r="M72" s="1">
        <v>26565</v>
      </c>
      <c r="N72" s="1">
        <v>18546</v>
      </c>
      <c r="O72" s="1">
        <v>306556</v>
      </c>
      <c r="P72" s="36"/>
      <c r="Q72" s="34"/>
    </row>
    <row r="73" spans="1:17" x14ac:dyDescent="0.2">
      <c r="A73">
        <v>1986</v>
      </c>
      <c r="B73" s="1">
        <v>5546</v>
      </c>
      <c r="C73" s="1">
        <v>4305</v>
      </c>
      <c r="D73" s="1">
        <v>20896</v>
      </c>
      <c r="E73" s="1">
        <v>74564</v>
      </c>
      <c r="F73" s="1">
        <v>18586</v>
      </c>
      <c r="G73" s="1">
        <v>9558</v>
      </c>
      <c r="H73" s="1">
        <v>22661</v>
      </c>
      <c r="I73" s="1">
        <v>42839</v>
      </c>
      <c r="J73" s="1">
        <v>32739</v>
      </c>
      <c r="K73" s="1">
        <v>18176</v>
      </c>
      <c r="L73" s="1">
        <v>21463</v>
      </c>
      <c r="M73" s="1">
        <v>26837</v>
      </c>
      <c r="N73" s="1">
        <v>19477</v>
      </c>
      <c r="O73" s="1">
        <v>317645</v>
      </c>
      <c r="P73" s="36"/>
      <c r="Q73" s="34"/>
    </row>
    <row r="74" spans="1:17" x14ac:dyDescent="0.2">
      <c r="A74">
        <v>1987</v>
      </c>
      <c r="B74" s="1">
        <v>5592</v>
      </c>
      <c r="C74" s="1">
        <v>4177</v>
      </c>
      <c r="D74" s="1">
        <v>20396</v>
      </c>
      <c r="E74" s="1">
        <v>78287</v>
      </c>
      <c r="F74" s="1">
        <v>20036</v>
      </c>
      <c r="G74" s="1">
        <v>9818</v>
      </c>
      <c r="H74" s="1">
        <v>24428</v>
      </c>
      <c r="I74" s="1">
        <v>45449</v>
      </c>
      <c r="J74" s="1">
        <v>35683</v>
      </c>
      <c r="K74" s="1">
        <v>18178</v>
      </c>
      <c r="L74" s="1">
        <v>21462</v>
      </c>
      <c r="M74" s="1">
        <v>27634</v>
      </c>
      <c r="N74" s="1">
        <v>20942</v>
      </c>
      <c r="O74" s="1">
        <v>332082</v>
      </c>
      <c r="P74" s="36"/>
      <c r="Q74" s="34"/>
    </row>
    <row r="75" spans="1:17" x14ac:dyDescent="0.2">
      <c r="A75">
        <v>1988</v>
      </c>
      <c r="B75" s="1">
        <v>5563</v>
      </c>
      <c r="C75" s="1">
        <v>4144</v>
      </c>
      <c r="D75" s="1">
        <v>18815</v>
      </c>
      <c r="E75" s="1">
        <v>83702</v>
      </c>
      <c r="F75" s="1">
        <v>21829</v>
      </c>
      <c r="G75" s="1">
        <v>9893</v>
      </c>
      <c r="H75" s="1">
        <v>25704</v>
      </c>
      <c r="I75" s="1">
        <v>47543</v>
      </c>
      <c r="J75" s="1">
        <v>38939</v>
      </c>
      <c r="K75" s="1">
        <v>18363</v>
      </c>
      <c r="L75" s="1">
        <v>21245</v>
      </c>
      <c r="M75" s="1">
        <v>28429</v>
      </c>
      <c r="N75" s="1">
        <v>21826</v>
      </c>
      <c r="O75" s="1">
        <v>345995</v>
      </c>
      <c r="P75" s="36"/>
      <c r="Q75" s="34"/>
    </row>
    <row r="76" spans="1:17" x14ac:dyDescent="0.2">
      <c r="A76">
        <v>1989</v>
      </c>
      <c r="B76" s="1">
        <v>5779</v>
      </c>
      <c r="C76" s="1">
        <v>3990</v>
      </c>
      <c r="D76" s="1">
        <v>15630</v>
      </c>
      <c r="E76" s="1">
        <v>87271</v>
      </c>
      <c r="F76" s="1">
        <v>23152</v>
      </c>
      <c r="G76" s="1">
        <v>9997</v>
      </c>
      <c r="H76" s="1">
        <v>27167</v>
      </c>
      <c r="I76" s="1">
        <v>48991</v>
      </c>
      <c r="J76" s="1">
        <v>40671</v>
      </c>
      <c r="K76" s="1">
        <v>18547</v>
      </c>
      <c r="L76" s="1">
        <v>21245</v>
      </c>
      <c r="M76" s="1">
        <v>28695</v>
      </c>
      <c r="N76" s="1">
        <v>22383</v>
      </c>
      <c r="O76" s="1">
        <v>353519</v>
      </c>
      <c r="P76" s="36"/>
      <c r="Q76" s="34"/>
    </row>
    <row r="77" spans="1:17" x14ac:dyDescent="0.2">
      <c r="A77">
        <v>1990</v>
      </c>
      <c r="B77" s="1">
        <v>5960</v>
      </c>
      <c r="C77" s="1">
        <v>3668</v>
      </c>
      <c r="D77" s="1">
        <v>15600</v>
      </c>
      <c r="E77" s="1">
        <v>87259</v>
      </c>
      <c r="F77" s="1">
        <v>23375</v>
      </c>
      <c r="G77" s="1">
        <v>10079</v>
      </c>
      <c r="H77" s="1">
        <v>27717</v>
      </c>
      <c r="I77" s="1">
        <v>48754</v>
      </c>
      <c r="J77" s="1">
        <v>42405</v>
      </c>
      <c r="K77" s="1">
        <v>18727</v>
      </c>
      <c r="L77" s="1">
        <v>21666</v>
      </c>
      <c r="M77" s="1">
        <v>28685</v>
      </c>
      <c r="N77" s="1">
        <v>22700</v>
      </c>
      <c r="O77" s="1">
        <v>356596</v>
      </c>
      <c r="P77" s="36"/>
      <c r="Q77" s="34"/>
    </row>
  </sheetData>
  <mergeCells count="23">
    <mergeCell ref="B2:O2"/>
    <mergeCell ref="M23:N23"/>
    <mergeCell ref="M31:N31"/>
    <mergeCell ref="M32:N32"/>
    <mergeCell ref="M33:N33"/>
    <mergeCell ref="M17:N17"/>
    <mergeCell ref="M18:N18"/>
    <mergeCell ref="M19:N19"/>
    <mergeCell ref="M20:N20"/>
    <mergeCell ref="M21:N21"/>
    <mergeCell ref="M22:N22"/>
    <mergeCell ref="M11:N11"/>
    <mergeCell ref="M12:N12"/>
    <mergeCell ref="M13:N13"/>
    <mergeCell ref="M14:N14"/>
    <mergeCell ref="M15:N15"/>
    <mergeCell ref="M16:N16"/>
    <mergeCell ref="M5:N5"/>
    <mergeCell ref="M6:N6"/>
    <mergeCell ref="M7:N7"/>
    <mergeCell ref="M8:N8"/>
    <mergeCell ref="M9:N9"/>
    <mergeCell ref="M10:N10"/>
  </mergeCells>
  <hyperlinks>
    <hyperlink ref="A1" location="'Front Page'!A1" display="'Front Page'!A1"/>
  </hyperlinks>
  <pageMargins left="0.74803149606299213" right="0.74803149606299213" top="0.98425196850393704" bottom="0.98425196850393704" header="0.51181102362204722" footer="0.51181102362204722"/>
  <pageSetup paperSize="9" scale="90" orientation="landscape"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1.28515625" customWidth="1"/>
    <col min="2" max="2" width="11.5703125" style="1" customWidth="1"/>
    <col min="3" max="3" width="11.7109375" style="1" customWidth="1"/>
    <col min="4" max="4" width="9.5703125" style="1" customWidth="1"/>
    <col min="5" max="5" width="11" style="1" customWidth="1"/>
    <col min="6" max="6" width="8.42578125" style="1" customWidth="1"/>
    <col min="7" max="7" width="12.28515625" style="1" customWidth="1"/>
    <col min="8" max="8" width="8.42578125" style="1" customWidth="1"/>
    <col min="9" max="9" width="10.5703125" style="1" customWidth="1"/>
  </cols>
  <sheetData>
    <row r="1" spans="1:11" x14ac:dyDescent="0.2">
      <c r="A1" s="43" t="s">
        <v>485</v>
      </c>
      <c r="B1" s="19" t="s">
        <v>499</v>
      </c>
    </row>
    <row r="2" spans="1:11" x14ac:dyDescent="0.2">
      <c r="B2" s="19"/>
    </row>
    <row r="3" spans="1:11" ht="13.5" thickBot="1" x14ac:dyDescent="0.25">
      <c r="B3" s="14" t="s">
        <v>75</v>
      </c>
      <c r="C3" s="14"/>
      <c r="D3" s="14"/>
      <c r="E3" s="14"/>
      <c r="F3" s="14"/>
      <c r="G3" s="14"/>
      <c r="H3" s="14"/>
      <c r="I3" s="14"/>
    </row>
    <row r="4" spans="1:11" ht="64.5" thickTop="1" x14ac:dyDescent="0.2">
      <c r="A4" t="s">
        <v>293</v>
      </c>
      <c r="B4" s="6" t="s">
        <v>401</v>
      </c>
      <c r="C4" s="6" t="s">
        <v>428</v>
      </c>
      <c r="D4" s="6" t="s">
        <v>429</v>
      </c>
      <c r="E4" s="6" t="s">
        <v>347</v>
      </c>
      <c r="F4" s="6" t="s">
        <v>348</v>
      </c>
      <c r="G4" s="6" t="s">
        <v>349</v>
      </c>
      <c r="H4" s="6" t="s">
        <v>430</v>
      </c>
      <c r="I4" s="6" t="s">
        <v>431</v>
      </c>
    </row>
    <row r="5" spans="1:11" x14ac:dyDescent="0.2">
      <c r="A5">
        <v>1920</v>
      </c>
      <c r="B5" s="1">
        <v>3603</v>
      </c>
      <c r="C5" s="1">
        <v>809</v>
      </c>
      <c r="D5" s="1">
        <v>926</v>
      </c>
      <c r="E5" s="1">
        <v>162</v>
      </c>
      <c r="F5" s="1">
        <v>1</v>
      </c>
      <c r="G5" s="1">
        <v>0</v>
      </c>
      <c r="H5" s="1">
        <v>5501</v>
      </c>
      <c r="I5" s="1">
        <v>0</v>
      </c>
      <c r="K5" s="1"/>
    </row>
    <row r="6" spans="1:11" x14ac:dyDescent="0.2">
      <c r="A6">
        <v>1921</v>
      </c>
      <c r="B6" s="1">
        <v>2931</v>
      </c>
      <c r="C6" s="1">
        <v>590</v>
      </c>
      <c r="D6" s="1">
        <v>928</v>
      </c>
      <c r="E6" s="1">
        <v>208</v>
      </c>
      <c r="F6" s="1">
        <v>3</v>
      </c>
      <c r="G6" s="1">
        <v>0</v>
      </c>
      <c r="H6" s="1">
        <v>4661</v>
      </c>
      <c r="I6" s="1">
        <v>0</v>
      </c>
      <c r="K6" s="1"/>
    </row>
    <row r="7" spans="1:11" x14ac:dyDescent="0.2">
      <c r="A7">
        <v>1922</v>
      </c>
      <c r="B7" s="1">
        <v>2502</v>
      </c>
      <c r="C7" s="1">
        <v>642</v>
      </c>
      <c r="D7" s="1">
        <v>885</v>
      </c>
      <c r="E7" s="1">
        <v>197</v>
      </c>
      <c r="F7" s="1">
        <v>4</v>
      </c>
      <c r="G7" s="1">
        <v>0</v>
      </c>
      <c r="H7" s="1">
        <v>4231</v>
      </c>
      <c r="I7" s="1">
        <v>0</v>
      </c>
      <c r="K7" s="1"/>
    </row>
    <row r="8" spans="1:11" x14ac:dyDescent="0.2">
      <c r="A8">
        <v>1923</v>
      </c>
      <c r="B8" s="1">
        <v>2404</v>
      </c>
      <c r="C8" s="1">
        <v>623</v>
      </c>
      <c r="D8" s="1">
        <v>901</v>
      </c>
      <c r="E8" s="1">
        <v>179</v>
      </c>
      <c r="F8" s="1">
        <v>0</v>
      </c>
      <c r="G8" s="1">
        <v>0</v>
      </c>
      <c r="H8" s="1">
        <v>4107</v>
      </c>
      <c r="I8" s="1">
        <v>0</v>
      </c>
      <c r="K8" s="1"/>
    </row>
    <row r="9" spans="1:11" x14ac:dyDescent="0.2">
      <c r="A9">
        <v>1924</v>
      </c>
      <c r="B9" s="1">
        <v>2461</v>
      </c>
      <c r="C9" s="1">
        <v>653</v>
      </c>
      <c r="D9" s="1">
        <v>948</v>
      </c>
      <c r="E9" s="1">
        <v>176</v>
      </c>
      <c r="F9" s="1">
        <v>6</v>
      </c>
      <c r="G9" s="1">
        <v>0</v>
      </c>
      <c r="H9" s="1">
        <v>4244</v>
      </c>
      <c r="I9" s="1">
        <v>0</v>
      </c>
      <c r="K9" s="1"/>
    </row>
    <row r="10" spans="1:11" x14ac:dyDescent="0.2">
      <c r="A10">
        <v>1925</v>
      </c>
      <c r="B10" s="1">
        <v>2486</v>
      </c>
      <c r="C10" s="1">
        <v>636</v>
      </c>
      <c r="D10" s="1">
        <v>985</v>
      </c>
      <c r="E10" s="1">
        <v>183</v>
      </c>
      <c r="F10" s="1">
        <v>5</v>
      </c>
      <c r="G10" s="1">
        <v>0</v>
      </c>
      <c r="H10" s="1">
        <v>4296</v>
      </c>
      <c r="I10" s="1">
        <v>0</v>
      </c>
      <c r="K10" s="1"/>
    </row>
    <row r="11" spans="1:11" x14ac:dyDescent="0.2">
      <c r="A11">
        <v>1926</v>
      </c>
      <c r="B11" s="1">
        <v>2397</v>
      </c>
      <c r="C11" s="1">
        <v>646</v>
      </c>
      <c r="D11" s="1">
        <v>1009</v>
      </c>
      <c r="E11" s="1">
        <v>205</v>
      </c>
      <c r="F11" s="1">
        <v>3</v>
      </c>
      <c r="G11" s="1">
        <v>0</v>
      </c>
      <c r="H11" s="1">
        <v>4259</v>
      </c>
      <c r="I11" s="1">
        <v>0</v>
      </c>
      <c r="K11" s="1"/>
    </row>
    <row r="12" spans="1:11" x14ac:dyDescent="0.2">
      <c r="A12">
        <v>1927</v>
      </c>
      <c r="B12" s="1">
        <v>2556</v>
      </c>
      <c r="C12" s="1">
        <v>662</v>
      </c>
      <c r="D12" s="1">
        <v>1006</v>
      </c>
      <c r="E12" s="1">
        <v>198</v>
      </c>
      <c r="F12" s="1">
        <v>5</v>
      </c>
      <c r="G12" s="1">
        <v>0</v>
      </c>
      <c r="H12" s="1">
        <v>4427</v>
      </c>
      <c r="I12" s="1">
        <v>0</v>
      </c>
      <c r="K12" s="1"/>
    </row>
    <row r="13" spans="1:11" x14ac:dyDescent="0.2">
      <c r="A13">
        <v>1928</v>
      </c>
      <c r="B13" s="1">
        <v>2527</v>
      </c>
      <c r="C13" s="1">
        <v>668</v>
      </c>
      <c r="D13" s="1">
        <v>1035</v>
      </c>
      <c r="E13" s="1">
        <v>203</v>
      </c>
      <c r="F13" s="1">
        <v>6</v>
      </c>
      <c r="G13" s="1">
        <v>0</v>
      </c>
      <c r="H13" s="1">
        <v>4438</v>
      </c>
      <c r="I13" s="1">
        <v>0</v>
      </c>
      <c r="K13" s="1"/>
    </row>
    <row r="14" spans="1:11" x14ac:dyDescent="0.2">
      <c r="A14">
        <v>1929</v>
      </c>
      <c r="B14" s="1">
        <v>2562</v>
      </c>
      <c r="C14" s="1">
        <v>658</v>
      </c>
      <c r="D14" s="1">
        <v>1052</v>
      </c>
      <c r="E14" s="1">
        <v>211</v>
      </c>
      <c r="F14" s="1">
        <v>5</v>
      </c>
      <c r="G14" s="1">
        <v>0</v>
      </c>
      <c r="H14" s="1">
        <v>4487</v>
      </c>
      <c r="I14" s="1">
        <v>0</v>
      </c>
      <c r="K14" s="1"/>
    </row>
    <row r="15" spans="1:11" x14ac:dyDescent="0.2">
      <c r="A15">
        <v>1930</v>
      </c>
      <c r="B15" s="1">
        <v>2486</v>
      </c>
      <c r="C15" s="1">
        <v>601</v>
      </c>
      <c r="D15" s="1">
        <v>1076</v>
      </c>
      <c r="E15" s="1">
        <v>241</v>
      </c>
      <c r="F15" s="1">
        <v>10</v>
      </c>
      <c r="G15" s="1">
        <v>0</v>
      </c>
      <c r="H15" s="1">
        <v>4414</v>
      </c>
      <c r="I15" s="1">
        <v>0</v>
      </c>
      <c r="K15" s="1"/>
    </row>
    <row r="16" spans="1:11" x14ac:dyDescent="0.2">
      <c r="A16">
        <v>1931</v>
      </c>
      <c r="B16" s="1">
        <v>2409</v>
      </c>
      <c r="C16" s="1">
        <v>556</v>
      </c>
      <c r="D16" s="1">
        <v>1032</v>
      </c>
      <c r="E16" s="1">
        <v>284</v>
      </c>
      <c r="F16" s="1">
        <v>10</v>
      </c>
      <c r="G16" s="1">
        <v>0</v>
      </c>
      <c r="H16" s="1">
        <v>4292</v>
      </c>
      <c r="I16" s="1">
        <v>0</v>
      </c>
      <c r="K16" s="1"/>
    </row>
    <row r="17" spans="1:11" x14ac:dyDescent="0.2">
      <c r="A17">
        <v>1932</v>
      </c>
      <c r="B17" s="1">
        <v>2356</v>
      </c>
      <c r="C17" s="1">
        <v>543</v>
      </c>
      <c r="D17" s="1">
        <v>975</v>
      </c>
      <c r="E17" s="1">
        <v>284</v>
      </c>
      <c r="F17" s="1">
        <v>10</v>
      </c>
      <c r="G17" s="1">
        <v>0</v>
      </c>
      <c r="H17" s="1">
        <v>4167</v>
      </c>
      <c r="I17" s="1">
        <v>0</v>
      </c>
      <c r="K17" s="1"/>
    </row>
    <row r="18" spans="1:11" x14ac:dyDescent="0.2">
      <c r="A18">
        <v>1933</v>
      </c>
      <c r="B18" s="1">
        <v>2410</v>
      </c>
      <c r="C18" s="1">
        <v>584</v>
      </c>
      <c r="D18" s="1">
        <v>948</v>
      </c>
      <c r="E18" s="1">
        <v>274</v>
      </c>
      <c r="F18" s="1">
        <v>7</v>
      </c>
      <c r="G18" s="1">
        <v>0</v>
      </c>
      <c r="H18" s="1">
        <v>4224</v>
      </c>
      <c r="I18" s="1">
        <v>0</v>
      </c>
      <c r="K18" s="1"/>
    </row>
    <row r="19" spans="1:11" x14ac:dyDescent="0.2">
      <c r="A19">
        <v>1934</v>
      </c>
      <c r="B19" s="1">
        <v>2491</v>
      </c>
      <c r="C19" s="1">
        <v>576</v>
      </c>
      <c r="D19" s="1">
        <v>944</v>
      </c>
      <c r="E19" s="1">
        <v>270</v>
      </c>
      <c r="F19" s="1">
        <v>4</v>
      </c>
      <c r="G19" s="1">
        <v>0</v>
      </c>
      <c r="H19" s="1">
        <v>4285</v>
      </c>
      <c r="I19" s="1">
        <v>0</v>
      </c>
      <c r="K19" s="1"/>
    </row>
    <row r="20" spans="1:11" x14ac:dyDescent="0.2">
      <c r="A20">
        <v>1935</v>
      </c>
      <c r="B20" s="1">
        <v>2592</v>
      </c>
      <c r="C20" s="1">
        <v>613</v>
      </c>
      <c r="D20" s="1">
        <v>990</v>
      </c>
      <c r="E20" s="1">
        <v>275</v>
      </c>
      <c r="F20" s="1">
        <v>3</v>
      </c>
      <c r="G20" s="1">
        <v>0</v>
      </c>
      <c r="H20" s="1">
        <v>4472</v>
      </c>
      <c r="I20" s="1">
        <v>0</v>
      </c>
      <c r="K20" s="1"/>
    </row>
    <row r="21" spans="1:11" x14ac:dyDescent="0.2">
      <c r="A21">
        <v>1936</v>
      </c>
      <c r="B21" s="1">
        <v>2736</v>
      </c>
      <c r="C21" s="1">
        <v>648</v>
      </c>
      <c r="D21" s="1">
        <v>1051</v>
      </c>
      <c r="E21" s="1">
        <v>268</v>
      </c>
      <c r="F21" s="1">
        <v>4</v>
      </c>
      <c r="G21" s="1">
        <v>0</v>
      </c>
      <c r="H21" s="1">
        <v>4706</v>
      </c>
      <c r="I21" s="1">
        <v>0</v>
      </c>
      <c r="K21" s="1"/>
    </row>
    <row r="22" spans="1:11" x14ac:dyDescent="0.2">
      <c r="A22">
        <v>1937</v>
      </c>
      <c r="B22" s="1">
        <v>2923</v>
      </c>
      <c r="C22" s="1">
        <v>625</v>
      </c>
      <c r="D22" s="1">
        <v>1102</v>
      </c>
      <c r="E22" s="1">
        <v>266</v>
      </c>
      <c r="F22" s="1">
        <v>3</v>
      </c>
      <c r="G22" s="1">
        <v>0</v>
      </c>
      <c r="H22" s="1">
        <v>4918</v>
      </c>
      <c r="I22" s="1">
        <v>0</v>
      </c>
      <c r="K22" s="1"/>
    </row>
    <row r="23" spans="1:11" x14ac:dyDescent="0.2">
      <c r="A23">
        <v>1938</v>
      </c>
      <c r="B23" s="1">
        <v>2976</v>
      </c>
      <c r="C23" s="1">
        <v>590</v>
      </c>
      <c r="D23" s="1">
        <v>1155</v>
      </c>
      <c r="E23" s="1">
        <v>282</v>
      </c>
      <c r="F23" s="1">
        <v>2</v>
      </c>
      <c r="G23" s="1">
        <v>0</v>
      </c>
      <c r="H23" s="1">
        <v>5005</v>
      </c>
      <c r="I23" s="1">
        <v>0</v>
      </c>
      <c r="K23" s="1"/>
    </row>
    <row r="24" spans="1:11" x14ac:dyDescent="0.2">
      <c r="A24">
        <v>1939</v>
      </c>
      <c r="B24" s="1">
        <v>3294</v>
      </c>
      <c r="C24" s="1">
        <v>701</v>
      </c>
      <c r="D24" s="1">
        <v>1141</v>
      </c>
      <c r="E24" s="1">
        <v>267</v>
      </c>
      <c r="F24" s="1">
        <v>0</v>
      </c>
      <c r="G24" s="1">
        <v>0</v>
      </c>
      <c r="H24" s="1">
        <v>5403</v>
      </c>
      <c r="I24" s="1">
        <v>0</v>
      </c>
      <c r="K24" s="1"/>
    </row>
    <row r="25" spans="1:11" x14ac:dyDescent="0.2">
      <c r="A25">
        <v>1940</v>
      </c>
      <c r="B25" s="1">
        <v>4167</v>
      </c>
      <c r="C25" s="1">
        <v>822</v>
      </c>
      <c r="D25" s="1">
        <v>1174</v>
      </c>
      <c r="E25" s="1">
        <v>269</v>
      </c>
      <c r="F25" s="1">
        <v>0</v>
      </c>
      <c r="G25" s="1">
        <v>0</v>
      </c>
      <c r="H25" s="1">
        <v>6432</v>
      </c>
      <c r="I25" s="1">
        <v>0</v>
      </c>
      <c r="K25" s="1"/>
    </row>
    <row r="26" spans="1:11" x14ac:dyDescent="0.2">
      <c r="A26">
        <v>1941</v>
      </c>
      <c r="B26" s="1">
        <v>4848</v>
      </c>
      <c r="C26" s="1">
        <v>921</v>
      </c>
      <c r="D26" s="1">
        <v>1158</v>
      </c>
      <c r="E26" s="1">
        <v>284</v>
      </c>
      <c r="F26" s="1">
        <v>0</v>
      </c>
      <c r="G26" s="1">
        <v>0</v>
      </c>
      <c r="H26" s="1">
        <v>7211</v>
      </c>
      <c r="I26" s="1">
        <v>0</v>
      </c>
      <c r="K26" s="1"/>
    </row>
    <row r="27" spans="1:11" x14ac:dyDescent="0.2">
      <c r="A27">
        <v>1942</v>
      </c>
      <c r="B27" s="1">
        <v>5303</v>
      </c>
      <c r="C27" s="1">
        <v>972</v>
      </c>
      <c r="D27" s="1">
        <v>1207</v>
      </c>
      <c r="E27" s="1">
        <v>304</v>
      </c>
      <c r="F27" s="1">
        <v>0</v>
      </c>
      <c r="G27" s="1">
        <v>0</v>
      </c>
      <c r="H27" s="1">
        <v>7786</v>
      </c>
      <c r="I27" s="1">
        <v>0</v>
      </c>
      <c r="K27" s="1"/>
    </row>
    <row r="28" spans="1:11" x14ac:dyDescent="0.2">
      <c r="A28">
        <v>1943</v>
      </c>
      <c r="B28" s="1">
        <v>5704</v>
      </c>
      <c r="C28" s="1">
        <v>996</v>
      </c>
      <c r="D28" s="1">
        <v>1235</v>
      </c>
      <c r="E28" s="1">
        <v>331</v>
      </c>
      <c r="F28" s="1">
        <v>0</v>
      </c>
      <c r="G28" s="1">
        <v>0</v>
      </c>
      <c r="H28" s="1">
        <v>8266</v>
      </c>
      <c r="I28" s="1">
        <v>0</v>
      </c>
      <c r="K28" s="1"/>
    </row>
    <row r="29" spans="1:11" x14ac:dyDescent="0.2">
      <c r="A29">
        <v>1944</v>
      </c>
      <c r="B29" s="1">
        <v>5875</v>
      </c>
      <c r="C29" s="1">
        <v>1001</v>
      </c>
      <c r="D29" s="1">
        <v>1289</v>
      </c>
      <c r="E29" s="1">
        <v>361</v>
      </c>
      <c r="F29" s="1">
        <v>0</v>
      </c>
      <c r="G29" s="1">
        <v>0</v>
      </c>
      <c r="H29" s="1">
        <v>8526</v>
      </c>
      <c r="I29" s="1">
        <v>0</v>
      </c>
      <c r="K29" s="1"/>
    </row>
    <row r="30" spans="1:11" x14ac:dyDescent="0.2">
      <c r="A30">
        <v>1945</v>
      </c>
      <c r="B30" s="1">
        <v>5798</v>
      </c>
      <c r="C30" s="1">
        <v>1066</v>
      </c>
      <c r="D30" s="1">
        <v>1331</v>
      </c>
      <c r="E30" s="1">
        <v>419</v>
      </c>
      <c r="F30" s="1">
        <v>0</v>
      </c>
      <c r="G30" s="1">
        <v>0</v>
      </c>
      <c r="H30" s="1">
        <v>8614</v>
      </c>
      <c r="I30" s="1">
        <v>0</v>
      </c>
      <c r="K30" s="1"/>
    </row>
    <row r="31" spans="1:11" x14ac:dyDescent="0.2">
      <c r="A31">
        <v>1946</v>
      </c>
      <c r="B31" s="1">
        <v>5625</v>
      </c>
      <c r="C31" s="1">
        <v>1166</v>
      </c>
      <c r="D31" s="1">
        <v>1227</v>
      </c>
      <c r="E31" s="1">
        <v>628</v>
      </c>
      <c r="F31" s="1">
        <v>53</v>
      </c>
      <c r="G31" s="1">
        <v>0</v>
      </c>
      <c r="H31" s="1">
        <v>8699</v>
      </c>
      <c r="I31" s="1">
        <v>0</v>
      </c>
      <c r="K31" s="1"/>
    </row>
    <row r="32" spans="1:11" x14ac:dyDescent="0.2">
      <c r="A32">
        <v>1947</v>
      </c>
      <c r="B32" s="1">
        <v>6150</v>
      </c>
      <c r="C32" s="1">
        <v>1266</v>
      </c>
      <c r="D32" s="1">
        <v>1277</v>
      </c>
      <c r="E32" s="1">
        <v>629</v>
      </c>
      <c r="F32" s="1">
        <v>55</v>
      </c>
      <c r="G32" s="1">
        <v>0</v>
      </c>
      <c r="H32" s="1">
        <v>9376</v>
      </c>
      <c r="I32" s="1">
        <v>0</v>
      </c>
      <c r="K32" s="1"/>
    </row>
    <row r="33" spans="1:11" x14ac:dyDescent="0.2">
      <c r="A33">
        <v>1948</v>
      </c>
      <c r="B33" s="1">
        <v>6790</v>
      </c>
      <c r="C33" s="1">
        <v>1458</v>
      </c>
      <c r="D33" s="1">
        <v>1129</v>
      </c>
      <c r="E33" s="1">
        <v>648</v>
      </c>
      <c r="F33" s="1">
        <v>57</v>
      </c>
      <c r="G33" s="1">
        <v>8</v>
      </c>
      <c r="H33" s="1">
        <v>10090</v>
      </c>
      <c r="I33" s="1">
        <v>10031</v>
      </c>
      <c r="K33" s="1"/>
    </row>
    <row r="34" spans="1:11" x14ac:dyDescent="0.2">
      <c r="A34">
        <v>1949</v>
      </c>
      <c r="B34" s="1">
        <v>7236</v>
      </c>
      <c r="C34" s="1">
        <v>1518</v>
      </c>
      <c r="D34" s="1">
        <v>1107</v>
      </c>
      <c r="E34" s="1">
        <v>683</v>
      </c>
      <c r="F34" s="1">
        <v>52</v>
      </c>
      <c r="G34" s="1">
        <v>9</v>
      </c>
      <c r="H34" s="1">
        <v>10605</v>
      </c>
      <c r="I34" s="1">
        <v>10566</v>
      </c>
      <c r="K34" s="1"/>
    </row>
    <row r="35" spans="1:11" x14ac:dyDescent="0.2">
      <c r="A35">
        <v>1950</v>
      </c>
      <c r="B35" s="1">
        <v>7637</v>
      </c>
      <c r="C35" s="1">
        <v>1558</v>
      </c>
      <c r="D35" s="1">
        <v>1232</v>
      </c>
      <c r="E35" s="1">
        <v>695</v>
      </c>
      <c r="F35" s="1">
        <v>64</v>
      </c>
      <c r="G35" s="1">
        <v>10</v>
      </c>
      <c r="H35" s="1">
        <v>11196</v>
      </c>
      <c r="I35" s="1">
        <v>11133</v>
      </c>
      <c r="K35" s="1"/>
    </row>
    <row r="36" spans="1:11" x14ac:dyDescent="0.2">
      <c r="A36">
        <v>1951</v>
      </c>
      <c r="B36" s="1">
        <v>8515</v>
      </c>
      <c r="C36" s="1">
        <v>1614</v>
      </c>
      <c r="D36" s="1">
        <v>1225</v>
      </c>
      <c r="E36" s="1">
        <v>720</v>
      </c>
      <c r="F36" s="1">
        <v>62</v>
      </c>
      <c r="G36" s="1">
        <v>12</v>
      </c>
      <c r="H36" s="1">
        <v>12148</v>
      </c>
      <c r="I36" s="1">
        <v>12036</v>
      </c>
      <c r="K36" s="1"/>
    </row>
    <row r="37" spans="1:11" x14ac:dyDescent="0.2">
      <c r="A37">
        <v>1952</v>
      </c>
      <c r="B37" s="1">
        <v>9114</v>
      </c>
      <c r="C37" s="1">
        <v>1659</v>
      </c>
      <c r="D37" s="1">
        <v>1255</v>
      </c>
      <c r="E37" s="1">
        <v>836</v>
      </c>
      <c r="F37" s="1">
        <v>63</v>
      </c>
      <c r="G37" s="1">
        <v>13</v>
      </c>
      <c r="H37" s="1">
        <v>12940</v>
      </c>
      <c r="I37" s="1">
        <v>12930</v>
      </c>
      <c r="K37" s="1"/>
    </row>
    <row r="38" spans="1:11" x14ac:dyDescent="0.2">
      <c r="A38">
        <v>1953</v>
      </c>
      <c r="B38" s="1">
        <v>9692</v>
      </c>
      <c r="C38" s="1">
        <v>1753</v>
      </c>
      <c r="D38" s="1">
        <v>1373</v>
      </c>
      <c r="E38" s="1">
        <v>926</v>
      </c>
      <c r="F38" s="1">
        <v>72</v>
      </c>
      <c r="G38" s="1">
        <v>13</v>
      </c>
      <c r="H38" s="1">
        <v>13829</v>
      </c>
      <c r="I38" s="1">
        <v>13822</v>
      </c>
      <c r="K38" s="1"/>
    </row>
    <row r="39" spans="1:11" x14ac:dyDescent="0.2">
      <c r="A39">
        <v>1954</v>
      </c>
      <c r="B39" s="1">
        <v>10321</v>
      </c>
      <c r="C39" s="1">
        <v>1782</v>
      </c>
      <c r="D39" s="1">
        <v>1381</v>
      </c>
      <c r="E39" s="1">
        <v>944</v>
      </c>
      <c r="F39" s="1">
        <v>85</v>
      </c>
      <c r="G39" s="1">
        <v>13</v>
      </c>
      <c r="H39" s="1">
        <v>14526</v>
      </c>
      <c r="I39" s="1">
        <v>14506</v>
      </c>
      <c r="K39" s="1"/>
    </row>
    <row r="40" spans="1:11" x14ac:dyDescent="0.2">
      <c r="A40">
        <v>1955</v>
      </c>
      <c r="B40" s="1">
        <v>11266</v>
      </c>
      <c r="C40" s="1">
        <v>1857</v>
      </c>
      <c r="D40" s="1">
        <v>1464</v>
      </c>
      <c r="E40" s="1">
        <v>1035</v>
      </c>
      <c r="F40" s="1">
        <v>89</v>
      </c>
      <c r="G40" s="1">
        <v>14</v>
      </c>
      <c r="H40" s="1">
        <v>15725</v>
      </c>
      <c r="I40" s="1">
        <v>15681</v>
      </c>
      <c r="K40" s="1"/>
    </row>
    <row r="41" spans="1:11" x14ac:dyDescent="0.2">
      <c r="A41">
        <v>1956</v>
      </c>
      <c r="B41" s="1">
        <v>12322</v>
      </c>
      <c r="C41" s="1">
        <v>1940</v>
      </c>
      <c r="D41" s="1">
        <v>1480</v>
      </c>
      <c r="E41" s="1">
        <v>1106</v>
      </c>
      <c r="F41" s="1">
        <v>102</v>
      </c>
      <c r="G41" s="1">
        <v>15</v>
      </c>
      <c r="H41" s="1">
        <v>16965</v>
      </c>
      <c r="I41" s="1">
        <v>16926</v>
      </c>
      <c r="K41" s="1"/>
    </row>
    <row r="42" spans="1:11" x14ac:dyDescent="0.2">
      <c r="A42">
        <v>1957</v>
      </c>
      <c r="B42" s="1">
        <v>13047</v>
      </c>
      <c r="C42" s="1">
        <v>2035</v>
      </c>
      <c r="D42" s="1">
        <v>1562</v>
      </c>
      <c r="E42" s="1">
        <v>1169</v>
      </c>
      <c r="F42" s="1">
        <v>102</v>
      </c>
      <c r="G42" s="1">
        <v>16</v>
      </c>
      <c r="H42" s="1">
        <v>17931</v>
      </c>
      <c r="I42" s="1">
        <v>17899</v>
      </c>
      <c r="K42" s="1"/>
    </row>
    <row r="43" spans="1:11" x14ac:dyDescent="0.2">
      <c r="A43">
        <v>1958</v>
      </c>
      <c r="B43" s="1">
        <v>13562</v>
      </c>
      <c r="C43" s="1">
        <v>2061</v>
      </c>
      <c r="D43" s="1">
        <v>1773</v>
      </c>
      <c r="E43" s="1">
        <v>1407</v>
      </c>
      <c r="F43" s="1">
        <v>126</v>
      </c>
      <c r="G43" s="1">
        <v>17</v>
      </c>
      <c r="H43" s="1">
        <v>18946</v>
      </c>
      <c r="I43" s="1">
        <v>18930</v>
      </c>
      <c r="K43" s="1"/>
    </row>
    <row r="44" spans="1:11" x14ac:dyDescent="0.2">
      <c r="A44">
        <v>1959</v>
      </c>
      <c r="B44" s="1">
        <v>14203</v>
      </c>
      <c r="C44" s="1">
        <v>2163</v>
      </c>
      <c r="D44" s="1">
        <v>1976</v>
      </c>
      <c r="E44" s="1">
        <v>1555</v>
      </c>
      <c r="F44" s="1">
        <v>127</v>
      </c>
      <c r="G44" s="1">
        <v>18</v>
      </c>
      <c r="H44" s="1">
        <v>20042</v>
      </c>
      <c r="I44" s="1">
        <v>20020</v>
      </c>
      <c r="K44" s="1"/>
    </row>
    <row r="45" spans="1:11" x14ac:dyDescent="0.2">
      <c r="A45">
        <v>1960</v>
      </c>
      <c r="B45" s="1">
        <v>15164</v>
      </c>
      <c r="C45" s="1">
        <v>2259</v>
      </c>
      <c r="D45" s="1">
        <v>2319</v>
      </c>
      <c r="E45" s="1">
        <v>1569</v>
      </c>
      <c r="F45" s="1">
        <v>134</v>
      </c>
      <c r="G45" s="1">
        <v>20</v>
      </c>
      <c r="H45" s="1">
        <v>21465</v>
      </c>
      <c r="I45" s="1">
        <v>21434</v>
      </c>
      <c r="K45" s="1"/>
    </row>
    <row r="46" spans="1:11" x14ac:dyDescent="0.2">
      <c r="A46">
        <v>1961</v>
      </c>
      <c r="B46" s="1">
        <v>16422</v>
      </c>
      <c r="C46" s="1">
        <v>2409</v>
      </c>
      <c r="D46" s="1">
        <v>2546</v>
      </c>
      <c r="E46" s="1">
        <v>1708</v>
      </c>
      <c r="F46" s="1">
        <v>141</v>
      </c>
      <c r="G46" s="1">
        <v>21</v>
      </c>
      <c r="H46" s="1">
        <v>23246</v>
      </c>
      <c r="I46" s="1">
        <v>23208</v>
      </c>
      <c r="K46" s="1"/>
    </row>
    <row r="47" spans="1:11" x14ac:dyDescent="0.2">
      <c r="A47">
        <v>1962</v>
      </c>
      <c r="B47" s="1">
        <v>17329</v>
      </c>
      <c r="C47" s="1">
        <v>2485</v>
      </c>
      <c r="D47" s="1">
        <v>2693</v>
      </c>
      <c r="E47" s="1">
        <v>1881</v>
      </c>
      <c r="F47" s="1">
        <v>146</v>
      </c>
      <c r="G47" s="1">
        <v>26</v>
      </c>
      <c r="H47" s="1">
        <v>24560</v>
      </c>
      <c r="I47" s="1">
        <v>24521</v>
      </c>
      <c r="K47" s="1"/>
    </row>
    <row r="48" spans="1:11" x14ac:dyDescent="0.2">
      <c r="A48">
        <v>1963</v>
      </c>
      <c r="B48" s="1">
        <v>18215</v>
      </c>
      <c r="C48" s="1">
        <v>2599</v>
      </c>
      <c r="D48" s="1">
        <v>2914</v>
      </c>
      <c r="E48" s="1">
        <v>2128</v>
      </c>
      <c r="F48" s="1">
        <v>151</v>
      </c>
      <c r="G48" s="1">
        <v>30</v>
      </c>
      <c r="H48" s="1">
        <v>26037</v>
      </c>
      <c r="I48" s="1">
        <v>26024</v>
      </c>
      <c r="K48" s="1"/>
    </row>
    <row r="49" spans="1:11" x14ac:dyDescent="0.2">
      <c r="A49">
        <v>1964</v>
      </c>
      <c r="B49" s="1">
        <v>19781</v>
      </c>
      <c r="C49" s="1">
        <v>2749</v>
      </c>
      <c r="D49" s="1">
        <v>3290</v>
      </c>
      <c r="E49" s="1">
        <v>2250</v>
      </c>
      <c r="F49" s="1">
        <v>166</v>
      </c>
      <c r="G49" s="1">
        <v>32</v>
      </c>
      <c r="H49" s="1">
        <v>28269</v>
      </c>
      <c r="I49" s="1">
        <v>28223</v>
      </c>
      <c r="K49" s="1"/>
    </row>
    <row r="50" spans="1:11" x14ac:dyDescent="0.2">
      <c r="A50">
        <v>1965</v>
      </c>
      <c r="B50" s="1">
        <v>21317</v>
      </c>
      <c r="C50" s="1">
        <v>2982</v>
      </c>
      <c r="D50" s="1">
        <v>3587</v>
      </c>
      <c r="E50" s="1">
        <v>2596</v>
      </c>
      <c r="F50" s="1">
        <v>178</v>
      </c>
      <c r="G50" s="1">
        <v>34</v>
      </c>
      <c r="H50" s="1">
        <v>30693</v>
      </c>
      <c r="I50" s="1">
        <v>30643</v>
      </c>
      <c r="K50" s="1"/>
    </row>
    <row r="51" spans="1:11" x14ac:dyDescent="0.2">
      <c r="A51">
        <v>1966</v>
      </c>
      <c r="B51" s="1">
        <v>22891</v>
      </c>
      <c r="C51" s="1">
        <v>3193</v>
      </c>
      <c r="D51" s="1">
        <v>3756</v>
      </c>
      <c r="E51" s="1">
        <v>2825</v>
      </c>
      <c r="F51" s="1">
        <v>186</v>
      </c>
      <c r="G51" s="1">
        <v>38</v>
      </c>
      <c r="H51" s="1">
        <v>32889</v>
      </c>
      <c r="I51" s="1">
        <v>32839</v>
      </c>
      <c r="K51" s="1"/>
    </row>
    <row r="52" spans="1:11" x14ac:dyDescent="0.2">
      <c r="A52">
        <v>1967</v>
      </c>
      <c r="B52" s="1">
        <v>23893</v>
      </c>
      <c r="C52" s="1">
        <v>3376</v>
      </c>
      <c r="D52" s="1">
        <v>3924</v>
      </c>
      <c r="E52" s="1">
        <v>3188</v>
      </c>
      <c r="F52" s="1">
        <v>193</v>
      </c>
      <c r="G52" s="1">
        <v>45</v>
      </c>
      <c r="H52" s="1">
        <v>34618</v>
      </c>
      <c r="I52" s="1">
        <v>34575</v>
      </c>
      <c r="K52" s="1"/>
    </row>
    <row r="53" spans="1:11" x14ac:dyDescent="0.2">
      <c r="A53">
        <v>1968</v>
      </c>
      <c r="B53" s="1">
        <v>25538</v>
      </c>
      <c r="C53" s="1">
        <v>3691</v>
      </c>
      <c r="D53" s="1">
        <v>4141</v>
      </c>
      <c r="E53" s="1">
        <v>3678</v>
      </c>
      <c r="F53" s="1">
        <v>219</v>
      </c>
      <c r="G53" s="1">
        <v>53</v>
      </c>
      <c r="H53" s="1">
        <v>37320</v>
      </c>
      <c r="I53" s="1">
        <v>37227</v>
      </c>
      <c r="K53" s="1"/>
    </row>
    <row r="54" spans="1:11" x14ac:dyDescent="0.2">
      <c r="A54">
        <v>1969</v>
      </c>
      <c r="B54" s="1">
        <v>27170</v>
      </c>
      <c r="C54" s="1">
        <v>3857</v>
      </c>
      <c r="D54" s="1">
        <v>4497</v>
      </c>
      <c r="E54" s="1">
        <v>3937</v>
      </c>
      <c r="F54" s="1">
        <v>241</v>
      </c>
      <c r="G54" s="1">
        <v>61</v>
      </c>
      <c r="H54" s="1">
        <v>39763</v>
      </c>
      <c r="I54" s="1">
        <v>39656</v>
      </c>
      <c r="K54" s="1"/>
    </row>
    <row r="55" spans="1:11" x14ac:dyDescent="0.2">
      <c r="A55">
        <v>1970</v>
      </c>
      <c r="B55" s="1">
        <v>30516</v>
      </c>
      <c r="C55" s="1">
        <v>4136</v>
      </c>
      <c r="D55" s="1">
        <v>4661</v>
      </c>
      <c r="E55" s="1">
        <v>4330</v>
      </c>
      <c r="F55" s="1">
        <v>266</v>
      </c>
      <c r="G55" s="1">
        <v>73</v>
      </c>
      <c r="H55" s="1">
        <v>43982</v>
      </c>
      <c r="I55" s="1">
        <v>43887</v>
      </c>
      <c r="K55" s="1"/>
    </row>
    <row r="56" spans="1:11" x14ac:dyDescent="0.2">
      <c r="A56">
        <v>1971</v>
      </c>
      <c r="B56" s="1">
        <v>33640</v>
      </c>
      <c r="C56" s="1">
        <v>4933</v>
      </c>
      <c r="D56" s="1">
        <v>4990</v>
      </c>
      <c r="E56" s="1">
        <v>4780</v>
      </c>
      <c r="F56" s="1">
        <v>284</v>
      </c>
      <c r="G56" s="1">
        <v>94</v>
      </c>
      <c r="H56" s="1">
        <v>48720</v>
      </c>
      <c r="I56" s="1">
        <v>48588</v>
      </c>
      <c r="K56" s="1"/>
    </row>
    <row r="57" spans="1:11" x14ac:dyDescent="0.2">
      <c r="A57">
        <v>1972</v>
      </c>
      <c r="B57" s="1">
        <v>37953</v>
      </c>
      <c r="C57" s="1">
        <v>5852</v>
      </c>
      <c r="D57" s="1">
        <v>5254</v>
      </c>
      <c r="E57" s="1">
        <v>5837</v>
      </c>
      <c r="F57" s="1">
        <v>305</v>
      </c>
      <c r="G57" s="1">
        <v>98</v>
      </c>
      <c r="H57" s="1">
        <v>55298</v>
      </c>
      <c r="I57" s="1">
        <v>55146</v>
      </c>
      <c r="K57" s="1"/>
    </row>
    <row r="58" spans="1:11" x14ac:dyDescent="0.2">
      <c r="A58">
        <v>1973</v>
      </c>
      <c r="B58" s="1">
        <v>43934</v>
      </c>
      <c r="C58" s="1">
        <v>7452</v>
      </c>
      <c r="D58" s="1">
        <v>5721</v>
      </c>
      <c r="E58" s="1">
        <v>6411</v>
      </c>
      <c r="F58" s="1">
        <v>362</v>
      </c>
      <c r="G58" s="1">
        <v>116</v>
      </c>
      <c r="H58" s="1">
        <v>63996</v>
      </c>
      <c r="I58" s="1">
        <v>63602</v>
      </c>
      <c r="K58" s="1"/>
    </row>
    <row r="59" spans="1:11" x14ac:dyDescent="0.2">
      <c r="A59">
        <v>1974</v>
      </c>
      <c r="B59" s="1">
        <v>53055</v>
      </c>
      <c r="C59" s="1">
        <v>8255</v>
      </c>
      <c r="D59" s="1">
        <v>7211</v>
      </c>
      <c r="E59" s="1">
        <v>7870</v>
      </c>
      <c r="F59" s="1">
        <v>399</v>
      </c>
      <c r="G59" s="1">
        <v>151</v>
      </c>
      <c r="H59" s="1">
        <v>76941</v>
      </c>
      <c r="I59" s="1">
        <v>76236</v>
      </c>
      <c r="K59" s="1"/>
    </row>
    <row r="60" spans="1:11" x14ac:dyDescent="0.2">
      <c r="A60">
        <v>1975</v>
      </c>
      <c r="B60" s="1">
        <v>69362</v>
      </c>
      <c r="C60" s="1">
        <v>9376</v>
      </c>
      <c r="D60" s="1">
        <v>8647</v>
      </c>
      <c r="E60" s="1">
        <v>10278</v>
      </c>
      <c r="F60" s="1">
        <v>435</v>
      </c>
      <c r="G60" s="1">
        <v>188</v>
      </c>
      <c r="H60" s="1">
        <v>98285</v>
      </c>
      <c r="I60" s="1">
        <v>97674</v>
      </c>
      <c r="K60" s="1"/>
    </row>
    <row r="61" spans="1:11" x14ac:dyDescent="0.2">
      <c r="A61">
        <v>1976</v>
      </c>
      <c r="B61" s="1">
        <v>79324</v>
      </c>
      <c r="C61" s="1">
        <v>11582</v>
      </c>
      <c r="D61" s="1">
        <v>9978</v>
      </c>
      <c r="E61" s="1">
        <v>12749</v>
      </c>
      <c r="F61" s="1">
        <v>579</v>
      </c>
      <c r="G61" s="1">
        <v>217</v>
      </c>
      <c r="H61" s="1">
        <v>114428</v>
      </c>
      <c r="I61" s="1">
        <v>113732</v>
      </c>
      <c r="K61" s="1"/>
    </row>
    <row r="62" spans="1:11" x14ac:dyDescent="0.2">
      <c r="A62">
        <v>1977</v>
      </c>
      <c r="B62" s="1">
        <v>87053</v>
      </c>
      <c r="C62" s="1">
        <v>12118</v>
      </c>
      <c r="D62" s="1">
        <v>10622</v>
      </c>
      <c r="E62" s="1">
        <v>15031</v>
      </c>
      <c r="F62" s="1">
        <v>657</v>
      </c>
      <c r="G62" s="1">
        <v>242</v>
      </c>
      <c r="H62" s="1">
        <v>125723</v>
      </c>
      <c r="I62" s="1">
        <v>125140</v>
      </c>
      <c r="K62" s="1"/>
    </row>
    <row r="63" spans="1:11" x14ac:dyDescent="0.2">
      <c r="A63">
        <v>1978</v>
      </c>
      <c r="B63" s="1">
        <v>99312</v>
      </c>
      <c r="C63" s="1">
        <v>13920</v>
      </c>
      <c r="D63" s="1">
        <v>12763</v>
      </c>
      <c r="E63" s="1">
        <v>17871</v>
      </c>
      <c r="F63" s="1">
        <v>819</v>
      </c>
      <c r="G63" s="1">
        <v>266</v>
      </c>
      <c r="H63" s="1">
        <v>144951</v>
      </c>
      <c r="I63" s="1">
        <v>144504</v>
      </c>
      <c r="K63" s="1"/>
    </row>
    <row r="64" spans="1:11" x14ac:dyDescent="0.2">
      <c r="A64">
        <v>1979</v>
      </c>
      <c r="B64" s="1">
        <v>116320</v>
      </c>
      <c r="C64" s="1">
        <v>16121</v>
      </c>
      <c r="D64" s="1">
        <v>16691</v>
      </c>
      <c r="E64" s="1">
        <v>20917</v>
      </c>
      <c r="F64" s="1">
        <v>901</v>
      </c>
      <c r="G64" s="1">
        <v>308</v>
      </c>
      <c r="H64" s="1">
        <v>171259</v>
      </c>
      <c r="I64" s="1">
        <v>170483</v>
      </c>
      <c r="K64" s="1"/>
    </row>
    <row r="65" spans="1:11" x14ac:dyDescent="0.2">
      <c r="A65">
        <v>1980</v>
      </c>
      <c r="B65" s="1">
        <v>138087</v>
      </c>
      <c r="C65" s="1">
        <v>18221</v>
      </c>
      <c r="D65" s="1">
        <v>19164</v>
      </c>
      <c r="E65" s="1">
        <v>25524</v>
      </c>
      <c r="F65" s="1">
        <v>987</v>
      </c>
      <c r="G65" s="1">
        <v>368</v>
      </c>
      <c r="H65" s="1">
        <v>202351</v>
      </c>
      <c r="I65" s="1">
        <v>201632</v>
      </c>
      <c r="K65" s="1"/>
    </row>
    <row r="66" spans="1:11" x14ac:dyDescent="0.2">
      <c r="A66">
        <v>1981</v>
      </c>
      <c r="B66" s="1">
        <v>150157</v>
      </c>
      <c r="C66" s="1">
        <v>20092</v>
      </c>
      <c r="D66" s="1">
        <v>21283</v>
      </c>
      <c r="E66" s="1">
        <v>31242</v>
      </c>
      <c r="F66" s="1">
        <v>1179</v>
      </c>
      <c r="G66" s="1">
        <v>403</v>
      </c>
      <c r="H66" s="1">
        <v>224356</v>
      </c>
      <c r="I66" s="1">
        <v>223730</v>
      </c>
      <c r="K66" s="1"/>
    </row>
    <row r="67" spans="1:11" x14ac:dyDescent="0.2">
      <c r="A67">
        <v>1982</v>
      </c>
      <c r="B67" s="1">
        <v>159059</v>
      </c>
      <c r="C67" s="1">
        <v>22164</v>
      </c>
      <c r="D67" s="1">
        <v>23816</v>
      </c>
      <c r="E67" s="1">
        <v>36584</v>
      </c>
      <c r="F67" s="1">
        <v>1317</v>
      </c>
      <c r="G67" s="1">
        <v>409</v>
      </c>
      <c r="H67" s="1">
        <v>243349</v>
      </c>
      <c r="I67" s="1">
        <v>242987</v>
      </c>
      <c r="K67" s="1"/>
    </row>
    <row r="68" spans="1:11" x14ac:dyDescent="0.2">
      <c r="A68">
        <v>1983</v>
      </c>
      <c r="B68" s="1">
        <v>169796</v>
      </c>
      <c r="C68" s="1">
        <v>24613</v>
      </c>
      <c r="D68" s="1">
        <v>25816</v>
      </c>
      <c r="E68" s="1">
        <v>39856</v>
      </c>
      <c r="F68" s="1">
        <v>1614</v>
      </c>
      <c r="G68" s="1">
        <v>417</v>
      </c>
      <c r="H68" s="1">
        <v>262113</v>
      </c>
      <c r="I68" s="1">
        <v>261563</v>
      </c>
      <c r="K68" s="1"/>
    </row>
    <row r="69" spans="1:11" x14ac:dyDescent="0.2">
      <c r="A69">
        <v>1984</v>
      </c>
      <c r="B69" s="1">
        <v>180947</v>
      </c>
      <c r="C69" s="1">
        <v>27695</v>
      </c>
      <c r="D69" s="1">
        <v>27483</v>
      </c>
      <c r="E69" s="1">
        <v>43020</v>
      </c>
      <c r="F69" s="1">
        <v>1757</v>
      </c>
      <c r="G69" s="1">
        <v>432</v>
      </c>
      <c r="H69" s="1">
        <v>281333</v>
      </c>
      <c r="I69" s="1">
        <v>281008</v>
      </c>
      <c r="K69" s="1"/>
    </row>
    <row r="70" spans="1:11" x14ac:dyDescent="0.2">
      <c r="A70">
        <v>1985</v>
      </c>
      <c r="B70" s="1">
        <v>195569</v>
      </c>
      <c r="C70" s="1">
        <v>29761</v>
      </c>
      <c r="D70" s="1">
        <v>30056</v>
      </c>
      <c r="E70" s="1">
        <v>46813</v>
      </c>
      <c r="F70" s="1">
        <v>1894</v>
      </c>
      <c r="G70" s="1">
        <v>458</v>
      </c>
      <c r="H70" s="1">
        <v>304551</v>
      </c>
      <c r="I70" s="1">
        <v>304076</v>
      </c>
      <c r="K70" s="1"/>
    </row>
    <row r="71" spans="1:11" x14ac:dyDescent="0.2">
      <c r="A71">
        <v>1986</v>
      </c>
      <c r="B71" s="1">
        <v>211488</v>
      </c>
      <c r="C71" s="1">
        <v>34431</v>
      </c>
      <c r="D71" s="1">
        <v>32629</v>
      </c>
      <c r="E71" s="1">
        <v>50984</v>
      </c>
      <c r="F71" s="1">
        <v>1877</v>
      </c>
      <c r="G71" s="1">
        <v>485</v>
      </c>
      <c r="H71" s="1">
        <v>331895</v>
      </c>
      <c r="I71" s="1">
        <v>331729</v>
      </c>
      <c r="K71" s="1"/>
    </row>
    <row r="72" spans="1:11" x14ac:dyDescent="0.2">
      <c r="A72">
        <v>1987</v>
      </c>
      <c r="B72" s="1">
        <v>229138</v>
      </c>
      <c r="C72" s="1">
        <v>38981</v>
      </c>
      <c r="D72" s="1">
        <v>35020</v>
      </c>
      <c r="E72" s="1">
        <v>52494</v>
      </c>
      <c r="F72" s="1">
        <v>1826</v>
      </c>
      <c r="G72" s="1">
        <v>503</v>
      </c>
      <c r="H72" s="1">
        <v>357962</v>
      </c>
      <c r="I72" s="1">
        <v>357472</v>
      </c>
      <c r="K72" s="1"/>
    </row>
    <row r="73" spans="1:11" x14ac:dyDescent="0.2">
      <c r="A73">
        <v>1988</v>
      </c>
      <c r="B73" s="1">
        <v>255000</v>
      </c>
      <c r="C73" s="1">
        <v>44521</v>
      </c>
      <c r="D73" s="1">
        <v>42004</v>
      </c>
      <c r="E73" s="1">
        <v>54087</v>
      </c>
      <c r="F73" s="1">
        <v>1915</v>
      </c>
      <c r="G73" s="1">
        <v>524</v>
      </c>
      <c r="H73" s="1">
        <v>398052</v>
      </c>
      <c r="I73" s="1">
        <v>397293</v>
      </c>
      <c r="K73" s="1"/>
    </row>
    <row r="74" spans="1:11" x14ac:dyDescent="0.2">
      <c r="A74">
        <v>1989</v>
      </c>
      <c r="B74" s="1">
        <v>283231</v>
      </c>
      <c r="C74" s="1">
        <v>51339</v>
      </c>
      <c r="D74" s="1">
        <v>46460</v>
      </c>
      <c r="E74" s="1">
        <v>56793</v>
      </c>
      <c r="F74" s="1">
        <v>2034</v>
      </c>
      <c r="G74" s="1">
        <v>557</v>
      </c>
      <c r="H74" s="1">
        <v>440413</v>
      </c>
      <c r="I74" s="1">
        <v>439604</v>
      </c>
      <c r="K74" s="1"/>
    </row>
    <row r="75" spans="1:11" x14ac:dyDescent="0.2">
      <c r="A75">
        <v>1990</v>
      </c>
      <c r="B75" s="1">
        <v>316294</v>
      </c>
      <c r="C75" s="1">
        <v>57680</v>
      </c>
      <c r="D75" s="1">
        <v>54386</v>
      </c>
      <c r="E75" s="1">
        <v>61983</v>
      </c>
      <c r="F75" s="1">
        <v>2071</v>
      </c>
      <c r="G75" s="1">
        <v>585</v>
      </c>
      <c r="H75" s="1">
        <v>493000</v>
      </c>
      <c r="I75" s="1">
        <v>492317</v>
      </c>
      <c r="K75" s="1"/>
    </row>
  </sheetData>
  <mergeCells count="1">
    <mergeCell ref="B3:I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82"/>
  <sheetViews>
    <sheetView zoomScaleNormal="100" workbookViewId="0">
      <pane xSplit="1" ySplit="4" topLeftCell="B5" activePane="bottomRight" state="frozen"/>
      <selection pane="topRight" activeCell="B1" sqref="B1"/>
      <selection pane="bottomLeft" activeCell="A14" sqref="A14"/>
      <selection pane="bottomRight"/>
    </sheetView>
  </sheetViews>
  <sheetFormatPr defaultColWidth="11.42578125" defaultRowHeight="12.75" x14ac:dyDescent="0.2"/>
  <cols>
    <col min="1" max="1" width="11.5703125" style="23" customWidth="1"/>
    <col min="2" max="2" width="11.140625" style="1" customWidth="1"/>
    <col min="3" max="3" width="12.42578125" style="1" customWidth="1"/>
    <col min="4" max="5" width="8.42578125" style="1" customWidth="1"/>
    <col min="6" max="6" width="7" style="1" customWidth="1"/>
    <col min="7" max="7" width="7.28515625" style="1" customWidth="1"/>
    <col min="8" max="8" width="8.42578125" style="1" customWidth="1"/>
    <col min="9" max="9" width="10" style="1" customWidth="1"/>
    <col min="10" max="10" width="11.140625" style="1" customWidth="1"/>
    <col min="11" max="11" width="8.42578125" customWidth="1"/>
  </cols>
  <sheetData>
    <row r="1" spans="1:13" x14ac:dyDescent="0.2">
      <c r="A1" s="43" t="s">
        <v>485</v>
      </c>
      <c r="B1" s="19" t="s">
        <v>500</v>
      </c>
    </row>
    <row r="2" spans="1:13" x14ac:dyDescent="0.2">
      <c r="B2" s="19"/>
    </row>
    <row r="3" spans="1:13" ht="13.5" thickBot="1" x14ac:dyDescent="0.25">
      <c r="B3" s="14" t="s">
        <v>79</v>
      </c>
      <c r="C3" s="14"/>
      <c r="D3" s="14"/>
      <c r="E3" s="14"/>
      <c r="F3" s="14"/>
      <c r="G3" s="14"/>
      <c r="H3" s="14"/>
      <c r="I3" s="14"/>
      <c r="J3" s="14"/>
      <c r="K3" s="14"/>
    </row>
    <row r="4" spans="1:13" ht="51.75" thickTop="1" x14ac:dyDescent="0.2">
      <c r="A4" s="23" t="s">
        <v>293</v>
      </c>
      <c r="B4" s="6" t="s">
        <v>350</v>
      </c>
      <c r="C4" s="41" t="s">
        <v>91</v>
      </c>
      <c r="D4" s="6" t="s">
        <v>351</v>
      </c>
      <c r="E4" s="6" t="s">
        <v>432</v>
      </c>
      <c r="F4" s="6" t="s">
        <v>352</v>
      </c>
      <c r="G4" s="6" t="s">
        <v>433</v>
      </c>
      <c r="H4" s="6" t="s">
        <v>353</v>
      </c>
      <c r="I4" s="6" t="s">
        <v>434</v>
      </c>
      <c r="J4" s="6" t="s">
        <v>354</v>
      </c>
      <c r="K4" s="5" t="s">
        <v>355</v>
      </c>
    </row>
    <row r="5" spans="1:13" x14ac:dyDescent="0.2">
      <c r="A5" s="23">
        <v>1920</v>
      </c>
      <c r="B5" s="1">
        <v>4929</v>
      </c>
      <c r="C5" s="1">
        <v>28</v>
      </c>
      <c r="D5" s="1">
        <v>335</v>
      </c>
      <c r="E5" s="1">
        <v>0</v>
      </c>
      <c r="F5" s="1">
        <v>0</v>
      </c>
      <c r="G5" s="1">
        <v>0</v>
      </c>
      <c r="H5" s="1">
        <v>209</v>
      </c>
      <c r="I5" s="1">
        <v>5501</v>
      </c>
      <c r="J5" s="1">
        <v>5138</v>
      </c>
      <c r="K5" s="4">
        <v>4.1000000000000002E-2</v>
      </c>
      <c r="L5" s="1"/>
      <c r="M5" s="1"/>
    </row>
    <row r="6" spans="1:13" x14ac:dyDescent="0.2">
      <c r="A6" s="23">
        <v>1921</v>
      </c>
      <c r="B6" s="1">
        <v>4129</v>
      </c>
      <c r="C6" s="1">
        <v>47</v>
      </c>
      <c r="D6" s="1">
        <v>303</v>
      </c>
      <c r="E6" s="1">
        <v>0</v>
      </c>
      <c r="F6" s="1">
        <v>0</v>
      </c>
      <c r="G6" s="1">
        <v>0</v>
      </c>
      <c r="H6" s="1">
        <v>181</v>
      </c>
      <c r="I6" s="1">
        <v>4661</v>
      </c>
      <c r="J6" s="1">
        <v>4311</v>
      </c>
      <c r="K6" s="4">
        <v>4.2000000000000003E-2</v>
      </c>
      <c r="L6" s="1"/>
      <c r="M6" s="1"/>
    </row>
    <row r="7" spans="1:13" x14ac:dyDescent="0.2">
      <c r="A7" s="23">
        <v>1922</v>
      </c>
      <c r="B7" s="1">
        <v>3710</v>
      </c>
      <c r="C7" s="1">
        <v>59</v>
      </c>
      <c r="D7" s="1">
        <v>308</v>
      </c>
      <c r="E7" s="1">
        <v>0</v>
      </c>
      <c r="F7" s="1">
        <v>0</v>
      </c>
      <c r="G7" s="1">
        <v>0</v>
      </c>
      <c r="H7" s="1">
        <v>154</v>
      </c>
      <c r="I7" s="1">
        <v>4231</v>
      </c>
      <c r="J7" s="1">
        <v>3864</v>
      </c>
      <c r="K7" s="4">
        <v>0.04</v>
      </c>
      <c r="L7" s="1"/>
      <c r="M7" s="1"/>
    </row>
    <row r="8" spans="1:13" x14ac:dyDescent="0.2">
      <c r="A8" s="23">
        <v>1923</v>
      </c>
      <c r="B8" s="1">
        <v>3588</v>
      </c>
      <c r="C8" s="1">
        <v>62</v>
      </c>
      <c r="D8" s="1">
        <v>264</v>
      </c>
      <c r="E8" s="1">
        <v>0</v>
      </c>
      <c r="F8" s="1">
        <v>0</v>
      </c>
      <c r="G8" s="1">
        <v>0</v>
      </c>
      <c r="H8" s="1">
        <v>193</v>
      </c>
      <c r="I8" s="1">
        <v>4107</v>
      </c>
      <c r="J8" s="1">
        <v>3781</v>
      </c>
      <c r="K8" s="4">
        <v>5.0999999999999997E-2</v>
      </c>
      <c r="L8" s="1"/>
      <c r="M8" s="1"/>
    </row>
    <row r="9" spans="1:13" x14ac:dyDescent="0.2">
      <c r="A9" s="23">
        <v>1924</v>
      </c>
      <c r="B9" s="1">
        <v>3681</v>
      </c>
      <c r="C9" s="1">
        <v>64</v>
      </c>
      <c r="D9" s="1">
        <v>260</v>
      </c>
      <c r="E9" s="1">
        <v>0</v>
      </c>
      <c r="F9" s="1">
        <v>0</v>
      </c>
      <c r="G9" s="1">
        <v>0</v>
      </c>
      <c r="H9" s="1">
        <v>239</v>
      </c>
      <c r="I9" s="1">
        <v>4244</v>
      </c>
      <c r="J9" s="1">
        <v>3920</v>
      </c>
      <c r="K9" s="4">
        <v>6.0999999999999999E-2</v>
      </c>
      <c r="L9" s="1"/>
      <c r="M9" s="1"/>
    </row>
    <row r="10" spans="1:13" x14ac:dyDescent="0.2">
      <c r="A10" s="23">
        <v>1925</v>
      </c>
      <c r="B10" s="1">
        <v>3752</v>
      </c>
      <c r="C10" s="1">
        <v>65</v>
      </c>
      <c r="D10" s="1">
        <v>256</v>
      </c>
      <c r="E10" s="1">
        <v>0</v>
      </c>
      <c r="F10" s="1">
        <v>0</v>
      </c>
      <c r="G10" s="1">
        <v>0</v>
      </c>
      <c r="H10" s="1">
        <v>222</v>
      </c>
      <c r="I10" s="1">
        <v>4296</v>
      </c>
      <c r="J10" s="1">
        <v>3975</v>
      </c>
      <c r="K10" s="4">
        <v>5.6000000000000001E-2</v>
      </c>
      <c r="L10" s="1"/>
      <c r="M10" s="1"/>
    </row>
    <row r="11" spans="1:13" x14ac:dyDescent="0.2">
      <c r="A11" s="23">
        <v>1926</v>
      </c>
      <c r="B11" s="1">
        <v>3746</v>
      </c>
      <c r="C11" s="1">
        <v>75</v>
      </c>
      <c r="D11" s="1">
        <v>229</v>
      </c>
      <c r="E11" s="1">
        <v>0</v>
      </c>
      <c r="F11" s="1">
        <v>0</v>
      </c>
      <c r="G11" s="1">
        <v>0</v>
      </c>
      <c r="H11" s="1">
        <v>209</v>
      </c>
      <c r="I11" s="1">
        <v>4259</v>
      </c>
      <c r="J11" s="1">
        <v>3955</v>
      </c>
      <c r="K11" s="4">
        <v>5.2999999999999999E-2</v>
      </c>
      <c r="L11" s="1"/>
      <c r="M11" s="1"/>
    </row>
    <row r="12" spans="1:13" x14ac:dyDescent="0.2">
      <c r="A12" s="23">
        <v>1927</v>
      </c>
      <c r="B12" s="1">
        <v>3817</v>
      </c>
      <c r="C12" s="1">
        <v>80</v>
      </c>
      <c r="D12" s="1">
        <v>221</v>
      </c>
      <c r="E12" s="1">
        <v>0</v>
      </c>
      <c r="F12" s="1">
        <v>0</v>
      </c>
      <c r="G12" s="1">
        <v>0</v>
      </c>
      <c r="H12" s="1">
        <v>310</v>
      </c>
      <c r="I12" s="1">
        <v>4427</v>
      </c>
      <c r="J12" s="1">
        <v>4126</v>
      </c>
      <c r="K12" s="4">
        <v>7.4999999999999997E-2</v>
      </c>
      <c r="L12" s="1"/>
      <c r="M12" s="1"/>
    </row>
    <row r="13" spans="1:13" x14ac:dyDescent="0.2">
      <c r="A13" s="23">
        <v>1928</v>
      </c>
      <c r="B13" s="1">
        <v>3852</v>
      </c>
      <c r="C13" s="1">
        <v>82</v>
      </c>
      <c r="D13" s="1">
        <v>228</v>
      </c>
      <c r="E13" s="1">
        <v>0</v>
      </c>
      <c r="F13" s="1">
        <v>0</v>
      </c>
      <c r="G13" s="1">
        <v>0</v>
      </c>
      <c r="H13" s="1">
        <v>276</v>
      </c>
      <c r="I13" s="1">
        <v>4438</v>
      </c>
      <c r="J13" s="1">
        <v>4128</v>
      </c>
      <c r="K13" s="4">
        <v>6.7000000000000004E-2</v>
      </c>
      <c r="L13" s="1"/>
      <c r="M13" s="1"/>
    </row>
    <row r="14" spans="1:13" x14ac:dyDescent="0.2">
      <c r="A14" s="23">
        <v>1929</v>
      </c>
      <c r="B14" s="1">
        <v>3905</v>
      </c>
      <c r="C14" s="1">
        <v>82</v>
      </c>
      <c r="D14" s="1">
        <v>228</v>
      </c>
      <c r="E14" s="1">
        <v>0</v>
      </c>
      <c r="F14" s="1">
        <v>0</v>
      </c>
      <c r="G14" s="1">
        <v>0</v>
      </c>
      <c r="H14" s="1">
        <v>272</v>
      </c>
      <c r="I14" s="1">
        <v>4487</v>
      </c>
      <c r="J14" s="1">
        <v>4177</v>
      </c>
      <c r="K14" s="4">
        <v>6.5000000000000002E-2</v>
      </c>
      <c r="L14" s="1"/>
      <c r="M14" s="1"/>
    </row>
    <row r="15" spans="1:13" x14ac:dyDescent="0.2">
      <c r="A15" s="23">
        <v>1930</v>
      </c>
      <c r="B15" s="1">
        <v>3844</v>
      </c>
      <c r="C15" s="1">
        <v>81</v>
      </c>
      <c r="D15" s="1">
        <v>233</v>
      </c>
      <c r="E15" s="1">
        <v>0</v>
      </c>
      <c r="F15" s="1">
        <v>0</v>
      </c>
      <c r="G15" s="1">
        <v>0</v>
      </c>
      <c r="H15" s="1">
        <v>256</v>
      </c>
      <c r="I15" s="1">
        <v>4414</v>
      </c>
      <c r="J15" s="1">
        <v>4100</v>
      </c>
      <c r="K15" s="4">
        <v>6.2E-2</v>
      </c>
      <c r="L15" s="1"/>
      <c r="M15" s="1"/>
    </row>
    <row r="16" spans="1:13" x14ac:dyDescent="0.2">
      <c r="A16" s="23">
        <v>1931</v>
      </c>
      <c r="B16" s="1">
        <v>3734</v>
      </c>
      <c r="C16" s="1">
        <v>82</v>
      </c>
      <c r="D16" s="1">
        <v>264</v>
      </c>
      <c r="E16" s="1">
        <v>0</v>
      </c>
      <c r="F16" s="1">
        <v>0</v>
      </c>
      <c r="G16" s="1">
        <v>0</v>
      </c>
      <c r="H16" s="1">
        <v>211</v>
      </c>
      <c r="I16" s="1">
        <v>4292</v>
      </c>
      <c r="J16" s="1">
        <v>3946</v>
      </c>
      <c r="K16" s="4">
        <v>5.3999999999999999E-2</v>
      </c>
      <c r="L16" s="1"/>
      <c r="M16" s="1"/>
    </row>
    <row r="17" spans="1:13" x14ac:dyDescent="0.2">
      <c r="A17" s="23">
        <v>1932</v>
      </c>
      <c r="B17" s="1">
        <v>3615</v>
      </c>
      <c r="C17" s="1">
        <v>89</v>
      </c>
      <c r="D17" s="1">
        <v>288</v>
      </c>
      <c r="E17" s="1">
        <v>0</v>
      </c>
      <c r="F17" s="1">
        <v>0</v>
      </c>
      <c r="G17" s="1">
        <v>0</v>
      </c>
      <c r="H17" s="1">
        <v>175</v>
      </c>
      <c r="I17" s="1">
        <v>4167</v>
      </c>
      <c r="J17" s="1">
        <v>3790</v>
      </c>
      <c r="K17" s="4">
        <v>4.5999999999999999E-2</v>
      </c>
      <c r="L17" s="1"/>
      <c r="M17" s="1"/>
    </row>
    <row r="18" spans="1:13" x14ac:dyDescent="0.2">
      <c r="A18" s="23">
        <v>1933</v>
      </c>
      <c r="B18" s="1">
        <v>3673</v>
      </c>
      <c r="C18" s="1">
        <v>90</v>
      </c>
      <c r="D18" s="1">
        <v>254</v>
      </c>
      <c r="E18" s="1">
        <v>0</v>
      </c>
      <c r="F18" s="1">
        <v>0</v>
      </c>
      <c r="G18" s="1">
        <v>0</v>
      </c>
      <c r="H18" s="1">
        <v>207</v>
      </c>
      <c r="I18" s="1">
        <v>4224</v>
      </c>
      <c r="J18" s="1">
        <v>3880</v>
      </c>
      <c r="K18" s="4">
        <v>5.2999999999999999E-2</v>
      </c>
      <c r="L18" s="1"/>
      <c r="M18" s="1"/>
    </row>
    <row r="19" spans="1:13" x14ac:dyDescent="0.2">
      <c r="A19" s="23">
        <v>1934</v>
      </c>
      <c r="B19" s="1">
        <v>3765</v>
      </c>
      <c r="C19" s="1">
        <v>94</v>
      </c>
      <c r="D19" s="1">
        <v>245</v>
      </c>
      <c r="E19" s="1">
        <v>0</v>
      </c>
      <c r="F19" s="1">
        <v>0</v>
      </c>
      <c r="G19" s="1">
        <v>0</v>
      </c>
      <c r="H19" s="1">
        <v>181</v>
      </c>
      <c r="I19" s="1">
        <v>4285</v>
      </c>
      <c r="J19" s="1">
        <v>3946</v>
      </c>
      <c r="K19" s="4">
        <v>4.5999999999999999E-2</v>
      </c>
      <c r="L19" s="1"/>
      <c r="M19" s="1"/>
    </row>
    <row r="20" spans="1:13" x14ac:dyDescent="0.2">
      <c r="A20" s="23">
        <v>1935</v>
      </c>
      <c r="B20" s="1">
        <v>3898</v>
      </c>
      <c r="C20" s="1">
        <v>98</v>
      </c>
      <c r="D20" s="1">
        <v>231</v>
      </c>
      <c r="E20" s="1">
        <v>0</v>
      </c>
      <c r="F20" s="1">
        <v>0</v>
      </c>
      <c r="G20" s="1">
        <v>0</v>
      </c>
      <c r="H20" s="1">
        <v>245</v>
      </c>
      <c r="I20" s="1">
        <v>4472</v>
      </c>
      <c r="J20" s="1">
        <v>4143</v>
      </c>
      <c r="K20" s="4">
        <v>5.8999999999999997E-2</v>
      </c>
      <c r="L20" s="1"/>
      <c r="M20" s="1"/>
    </row>
    <row r="21" spans="1:13" x14ac:dyDescent="0.2">
      <c r="A21" s="23">
        <v>1936</v>
      </c>
      <c r="B21" s="1">
        <v>4074</v>
      </c>
      <c r="C21" s="1">
        <v>104</v>
      </c>
      <c r="D21" s="1">
        <v>231</v>
      </c>
      <c r="E21" s="1">
        <v>0</v>
      </c>
      <c r="F21" s="1">
        <v>0</v>
      </c>
      <c r="G21" s="1">
        <v>0</v>
      </c>
      <c r="H21" s="1">
        <v>297</v>
      </c>
      <c r="I21" s="1">
        <v>4706</v>
      </c>
      <c r="J21" s="1">
        <v>4371</v>
      </c>
      <c r="K21" s="4">
        <v>6.8000000000000005E-2</v>
      </c>
      <c r="L21" s="1"/>
      <c r="M21" s="1"/>
    </row>
    <row r="22" spans="1:13" x14ac:dyDescent="0.2">
      <c r="A22" s="23">
        <v>1937</v>
      </c>
      <c r="B22" s="1">
        <v>4262</v>
      </c>
      <c r="C22" s="1">
        <v>107</v>
      </c>
      <c r="D22" s="1">
        <v>264</v>
      </c>
      <c r="E22" s="1">
        <v>0</v>
      </c>
      <c r="F22" s="1">
        <v>0</v>
      </c>
      <c r="G22" s="1">
        <v>0</v>
      </c>
      <c r="H22" s="1">
        <v>285</v>
      </c>
      <c r="I22" s="1">
        <v>4918</v>
      </c>
      <c r="J22" s="1">
        <v>4547</v>
      </c>
      <c r="K22" s="4">
        <v>6.3E-2</v>
      </c>
      <c r="L22" s="1"/>
      <c r="M22" s="1"/>
    </row>
    <row r="23" spans="1:13" x14ac:dyDescent="0.2">
      <c r="A23" s="23">
        <v>1938</v>
      </c>
      <c r="B23" s="1">
        <v>4310</v>
      </c>
      <c r="C23" s="1">
        <v>109</v>
      </c>
      <c r="D23" s="1">
        <v>295</v>
      </c>
      <c r="E23" s="1">
        <v>0</v>
      </c>
      <c r="F23" s="1">
        <v>0</v>
      </c>
      <c r="G23" s="1">
        <v>0</v>
      </c>
      <c r="H23" s="1">
        <v>292</v>
      </c>
      <c r="I23" s="1">
        <v>5005</v>
      </c>
      <c r="J23" s="1">
        <v>4601</v>
      </c>
      <c r="K23" s="4">
        <v>6.3E-2</v>
      </c>
      <c r="L23" s="1"/>
      <c r="M23" s="1"/>
    </row>
    <row r="24" spans="1:13" x14ac:dyDescent="0.2">
      <c r="A24" s="23">
        <v>1939</v>
      </c>
      <c r="B24" s="1">
        <v>4426</v>
      </c>
      <c r="C24" s="1">
        <v>110</v>
      </c>
      <c r="D24" s="1">
        <v>382</v>
      </c>
      <c r="E24" s="1">
        <v>0</v>
      </c>
      <c r="F24" s="1">
        <v>0</v>
      </c>
      <c r="G24" s="1">
        <v>0</v>
      </c>
      <c r="H24" s="1">
        <v>485</v>
      </c>
      <c r="I24" s="1">
        <v>5403</v>
      </c>
      <c r="J24" s="1">
        <v>4911</v>
      </c>
      <c r="K24" s="4">
        <v>9.9000000000000005E-2</v>
      </c>
      <c r="L24" s="1"/>
      <c r="M24" s="1"/>
    </row>
    <row r="25" spans="1:13" x14ac:dyDescent="0.2">
      <c r="A25" s="23">
        <v>1940</v>
      </c>
      <c r="B25" s="1">
        <v>4515</v>
      </c>
      <c r="C25" s="1">
        <v>120</v>
      </c>
      <c r="D25" s="1">
        <v>565</v>
      </c>
      <c r="E25" s="1">
        <v>0</v>
      </c>
      <c r="F25" s="1">
        <v>0</v>
      </c>
      <c r="G25" s="1">
        <v>0</v>
      </c>
      <c r="H25" s="1">
        <v>1232</v>
      </c>
      <c r="I25" s="1">
        <v>6432</v>
      </c>
      <c r="J25" s="1">
        <v>5747</v>
      </c>
      <c r="K25" s="4">
        <v>0.214</v>
      </c>
      <c r="L25" s="1"/>
      <c r="M25" s="1"/>
    </row>
    <row r="26" spans="1:13" x14ac:dyDescent="0.2">
      <c r="A26" s="23">
        <v>1941</v>
      </c>
      <c r="B26" s="1">
        <v>4872</v>
      </c>
      <c r="C26" s="1">
        <v>125</v>
      </c>
      <c r="D26" s="1">
        <v>730</v>
      </c>
      <c r="E26" s="1">
        <v>0</v>
      </c>
      <c r="F26" s="1">
        <v>0</v>
      </c>
      <c r="G26" s="1">
        <v>0</v>
      </c>
      <c r="H26" s="1">
        <v>1484</v>
      </c>
      <c r="I26" s="1">
        <v>7211</v>
      </c>
      <c r="J26" s="1">
        <v>6356</v>
      </c>
      <c r="K26" s="4">
        <v>0.23300000000000001</v>
      </c>
      <c r="L26" s="1"/>
      <c r="M26" s="1"/>
    </row>
    <row r="27" spans="1:13" x14ac:dyDescent="0.2">
      <c r="A27" s="23">
        <v>1942</v>
      </c>
      <c r="B27" s="1">
        <v>5221</v>
      </c>
      <c r="C27" s="1">
        <v>143</v>
      </c>
      <c r="D27" s="1">
        <v>875</v>
      </c>
      <c r="E27" s="1">
        <v>0</v>
      </c>
      <c r="F27" s="1">
        <v>0</v>
      </c>
      <c r="G27" s="1">
        <v>0</v>
      </c>
      <c r="H27" s="1">
        <v>1547</v>
      </c>
      <c r="I27" s="1">
        <v>7786</v>
      </c>
      <c r="J27" s="1">
        <v>6768</v>
      </c>
      <c r="K27" s="4">
        <v>0.22900000000000001</v>
      </c>
      <c r="L27" s="1"/>
      <c r="M27" s="1"/>
    </row>
    <row r="28" spans="1:13" x14ac:dyDescent="0.2">
      <c r="A28" s="23">
        <v>1943</v>
      </c>
      <c r="B28" s="1">
        <v>5355</v>
      </c>
      <c r="C28" s="1">
        <v>144</v>
      </c>
      <c r="D28" s="1">
        <v>1108</v>
      </c>
      <c r="E28" s="1">
        <v>0</v>
      </c>
      <c r="F28" s="1">
        <v>0</v>
      </c>
      <c r="G28" s="1">
        <v>0</v>
      </c>
      <c r="H28" s="1">
        <v>1659</v>
      </c>
      <c r="I28" s="1">
        <v>8266</v>
      </c>
      <c r="J28" s="1">
        <v>7014</v>
      </c>
      <c r="K28" s="4">
        <v>0.23599999999999999</v>
      </c>
      <c r="L28" s="1"/>
      <c r="M28" s="1"/>
    </row>
    <row r="29" spans="1:13" x14ac:dyDescent="0.2">
      <c r="A29" s="23">
        <v>1944</v>
      </c>
      <c r="B29" s="1">
        <v>5704</v>
      </c>
      <c r="C29" s="1">
        <v>141</v>
      </c>
      <c r="D29" s="1">
        <v>1254</v>
      </c>
      <c r="E29" s="1">
        <v>0</v>
      </c>
      <c r="F29" s="1">
        <v>0</v>
      </c>
      <c r="G29" s="1">
        <v>0</v>
      </c>
      <c r="H29" s="1">
        <v>1427</v>
      </c>
      <c r="I29" s="1">
        <v>8526</v>
      </c>
      <c r="J29" s="1">
        <v>7131</v>
      </c>
      <c r="K29" s="4">
        <v>0.2</v>
      </c>
      <c r="L29" s="1"/>
      <c r="M29" s="1"/>
    </row>
    <row r="30" spans="1:13" x14ac:dyDescent="0.2">
      <c r="A30" s="23">
        <v>1945</v>
      </c>
      <c r="B30" s="1">
        <v>6309</v>
      </c>
      <c r="C30" s="1">
        <v>137</v>
      </c>
      <c r="D30" s="1">
        <v>1301</v>
      </c>
      <c r="E30" s="1">
        <v>0</v>
      </c>
      <c r="F30" s="1">
        <v>0</v>
      </c>
      <c r="G30" s="1">
        <v>0</v>
      </c>
      <c r="H30" s="1">
        <v>867</v>
      </c>
      <c r="I30" s="1">
        <v>8614</v>
      </c>
      <c r="J30" s="1">
        <v>7176</v>
      </c>
      <c r="K30" s="4">
        <v>0.121</v>
      </c>
      <c r="L30" s="1"/>
      <c r="M30" s="1"/>
    </row>
    <row r="31" spans="1:13" x14ac:dyDescent="0.2">
      <c r="A31" s="23">
        <v>1946</v>
      </c>
      <c r="B31" s="1">
        <v>7138</v>
      </c>
      <c r="C31" s="1">
        <v>170</v>
      </c>
      <c r="D31" s="1">
        <v>1053</v>
      </c>
      <c r="E31" s="1">
        <v>33</v>
      </c>
      <c r="F31" s="1">
        <v>0</v>
      </c>
      <c r="G31" s="1">
        <v>0</v>
      </c>
      <c r="H31" s="1">
        <v>305</v>
      </c>
      <c r="I31" s="1">
        <v>8699</v>
      </c>
      <c r="J31" s="1">
        <v>7443</v>
      </c>
      <c r="K31" s="4">
        <v>4.1000000000000002E-2</v>
      </c>
      <c r="L31" s="1"/>
      <c r="M31" s="1"/>
    </row>
    <row r="32" spans="1:13" x14ac:dyDescent="0.2">
      <c r="A32" s="23">
        <v>1947</v>
      </c>
      <c r="B32" s="1">
        <v>7946</v>
      </c>
      <c r="C32" s="1">
        <v>232</v>
      </c>
      <c r="D32" s="1">
        <v>968</v>
      </c>
      <c r="E32" s="1">
        <v>84</v>
      </c>
      <c r="F32" s="1">
        <v>0</v>
      </c>
      <c r="G32" s="1">
        <v>0</v>
      </c>
      <c r="H32" s="1">
        <v>147</v>
      </c>
      <c r="I32" s="1">
        <v>9376</v>
      </c>
      <c r="J32" s="1">
        <v>8092</v>
      </c>
      <c r="K32" s="4">
        <v>1.7999999999999999E-2</v>
      </c>
      <c r="L32" s="1"/>
      <c r="M32" s="1"/>
    </row>
    <row r="33" spans="1:13" x14ac:dyDescent="0.2">
      <c r="A33" s="23">
        <v>1948</v>
      </c>
      <c r="B33" s="1">
        <v>8680</v>
      </c>
      <c r="C33" s="1">
        <v>335</v>
      </c>
      <c r="D33" s="1">
        <v>956</v>
      </c>
      <c r="E33" s="1">
        <v>83</v>
      </c>
      <c r="F33" s="1">
        <v>0</v>
      </c>
      <c r="G33" s="1">
        <v>0</v>
      </c>
      <c r="H33" s="1">
        <v>36</v>
      </c>
      <c r="I33" s="1">
        <v>10090</v>
      </c>
      <c r="J33" s="1">
        <v>8716</v>
      </c>
      <c r="K33" s="4">
        <v>4.0000000000000001E-3</v>
      </c>
      <c r="L33" s="1"/>
      <c r="M33" s="1"/>
    </row>
    <row r="34" spans="1:13" x14ac:dyDescent="0.2">
      <c r="A34" s="23">
        <v>1949</v>
      </c>
      <c r="B34" s="1">
        <v>9093</v>
      </c>
      <c r="C34" s="1">
        <v>436</v>
      </c>
      <c r="D34" s="1">
        <v>981</v>
      </c>
      <c r="E34" s="1">
        <v>65</v>
      </c>
      <c r="F34" s="1">
        <v>0</v>
      </c>
      <c r="G34" s="1">
        <v>0</v>
      </c>
      <c r="H34" s="1">
        <v>31</v>
      </c>
      <c r="I34" s="1">
        <v>10605</v>
      </c>
      <c r="J34" s="1">
        <v>9123</v>
      </c>
      <c r="K34" s="4">
        <v>3.0000000000000001E-3</v>
      </c>
      <c r="L34" s="1"/>
      <c r="M34" s="1"/>
    </row>
    <row r="35" spans="1:13" x14ac:dyDescent="0.2">
      <c r="A35" s="23">
        <v>1950</v>
      </c>
      <c r="B35" s="1">
        <v>9594</v>
      </c>
      <c r="C35" s="1">
        <v>440</v>
      </c>
      <c r="D35" s="1">
        <v>1001</v>
      </c>
      <c r="E35" s="1">
        <v>48</v>
      </c>
      <c r="F35" s="1">
        <v>0</v>
      </c>
      <c r="G35" s="1">
        <v>0</v>
      </c>
      <c r="H35" s="1">
        <v>113</v>
      </c>
      <c r="I35" s="1">
        <v>11196</v>
      </c>
      <c r="J35" s="1">
        <v>9707</v>
      </c>
      <c r="K35" s="4">
        <v>1.2E-2</v>
      </c>
      <c r="L35" s="1"/>
      <c r="M35" s="1"/>
    </row>
    <row r="36" spans="1:13" x14ac:dyDescent="0.2">
      <c r="A36" s="23">
        <v>1951</v>
      </c>
      <c r="B36" s="1">
        <v>10323</v>
      </c>
      <c r="C36" s="1">
        <v>452</v>
      </c>
      <c r="D36" s="1">
        <v>1140</v>
      </c>
      <c r="E36" s="1">
        <v>64</v>
      </c>
      <c r="F36" s="1">
        <v>0</v>
      </c>
      <c r="G36" s="1">
        <v>0</v>
      </c>
      <c r="H36" s="1">
        <v>169</v>
      </c>
      <c r="I36" s="1">
        <v>12148</v>
      </c>
      <c r="J36" s="1">
        <v>10492</v>
      </c>
      <c r="K36" s="4">
        <v>1.6E-2</v>
      </c>
      <c r="L36" s="1"/>
      <c r="M36" s="1"/>
    </row>
    <row r="37" spans="1:13" x14ac:dyDescent="0.2">
      <c r="A37" s="23">
        <v>1952</v>
      </c>
      <c r="B37" s="1">
        <v>10831</v>
      </c>
      <c r="C37" s="1">
        <v>476</v>
      </c>
      <c r="D37" s="1">
        <v>1156</v>
      </c>
      <c r="E37" s="1">
        <v>65</v>
      </c>
      <c r="F37" s="1">
        <v>0</v>
      </c>
      <c r="G37" s="1">
        <v>0</v>
      </c>
      <c r="H37" s="1">
        <v>412</v>
      </c>
      <c r="I37" s="1">
        <v>12940</v>
      </c>
      <c r="J37" s="1">
        <v>11243</v>
      </c>
      <c r="K37" s="4">
        <v>3.6999999999999998E-2</v>
      </c>
      <c r="L37" s="1"/>
      <c r="M37" s="1"/>
    </row>
    <row r="38" spans="1:13" x14ac:dyDescent="0.2">
      <c r="A38" s="23">
        <v>1953</v>
      </c>
      <c r="B38" s="1">
        <v>11503</v>
      </c>
      <c r="C38" s="1">
        <v>525</v>
      </c>
      <c r="D38" s="1">
        <v>1113</v>
      </c>
      <c r="E38" s="1">
        <v>61</v>
      </c>
      <c r="F38" s="1">
        <v>0</v>
      </c>
      <c r="G38" s="1">
        <v>0</v>
      </c>
      <c r="H38" s="1">
        <v>627</v>
      </c>
      <c r="I38" s="1">
        <v>13829</v>
      </c>
      <c r="J38" s="1">
        <v>12130</v>
      </c>
      <c r="K38" s="4">
        <v>5.1999999999999998E-2</v>
      </c>
      <c r="L38" s="1"/>
      <c r="M38" s="1"/>
    </row>
    <row r="39" spans="1:13" x14ac:dyDescent="0.2">
      <c r="A39" s="23">
        <v>1954</v>
      </c>
      <c r="B39" s="1">
        <v>12210</v>
      </c>
      <c r="C39" s="1">
        <v>532</v>
      </c>
      <c r="D39" s="1">
        <v>1213</v>
      </c>
      <c r="E39" s="1">
        <v>66</v>
      </c>
      <c r="F39" s="1">
        <v>0</v>
      </c>
      <c r="G39" s="1">
        <v>0</v>
      </c>
      <c r="H39" s="1">
        <v>505</v>
      </c>
      <c r="I39" s="1">
        <v>14526</v>
      </c>
      <c r="J39" s="1">
        <v>12715</v>
      </c>
      <c r="K39" s="4">
        <v>0.04</v>
      </c>
      <c r="L39" s="1"/>
      <c r="M39" s="1"/>
    </row>
    <row r="40" spans="1:13" x14ac:dyDescent="0.2">
      <c r="A40" s="23">
        <v>1955</v>
      </c>
      <c r="B40" s="1">
        <v>13176</v>
      </c>
      <c r="C40" s="1">
        <v>594</v>
      </c>
      <c r="D40" s="1">
        <v>1305</v>
      </c>
      <c r="E40" s="1">
        <v>82</v>
      </c>
      <c r="F40" s="1">
        <v>0</v>
      </c>
      <c r="G40" s="1">
        <v>5</v>
      </c>
      <c r="H40" s="1">
        <v>563</v>
      </c>
      <c r="I40" s="1">
        <v>15725</v>
      </c>
      <c r="J40" s="1">
        <v>13739</v>
      </c>
      <c r="K40" s="4">
        <v>4.1000000000000002E-2</v>
      </c>
      <c r="L40" s="1"/>
      <c r="M40" s="1"/>
    </row>
    <row r="41" spans="1:13" x14ac:dyDescent="0.2">
      <c r="A41" s="23">
        <v>1956</v>
      </c>
      <c r="B41" s="1">
        <v>13866</v>
      </c>
      <c r="C41" s="1">
        <v>642</v>
      </c>
      <c r="D41" s="1">
        <v>1428</v>
      </c>
      <c r="E41" s="1">
        <v>109</v>
      </c>
      <c r="F41" s="1">
        <v>0</v>
      </c>
      <c r="G41" s="1">
        <v>6</v>
      </c>
      <c r="H41" s="1">
        <v>915</v>
      </c>
      <c r="I41" s="1">
        <v>16965</v>
      </c>
      <c r="J41" s="1">
        <v>14780</v>
      </c>
      <c r="K41" s="4">
        <v>6.2E-2</v>
      </c>
      <c r="L41" s="1"/>
      <c r="M41" s="1"/>
    </row>
    <row r="42" spans="1:13" x14ac:dyDescent="0.2">
      <c r="A42" s="23">
        <v>1957</v>
      </c>
      <c r="B42" s="1">
        <v>14627</v>
      </c>
      <c r="C42" s="1">
        <v>657</v>
      </c>
      <c r="D42" s="1">
        <v>1577</v>
      </c>
      <c r="E42" s="1">
        <v>110</v>
      </c>
      <c r="F42" s="1">
        <v>0</v>
      </c>
      <c r="G42" s="1">
        <v>7</v>
      </c>
      <c r="H42" s="1">
        <v>953</v>
      </c>
      <c r="I42" s="1">
        <v>17931</v>
      </c>
      <c r="J42" s="1">
        <v>15580</v>
      </c>
      <c r="K42" s="4">
        <v>6.0999999999999999E-2</v>
      </c>
      <c r="L42" s="1"/>
      <c r="M42" s="1"/>
    </row>
    <row r="43" spans="1:13" x14ac:dyDescent="0.2">
      <c r="A43" s="23">
        <v>1958</v>
      </c>
      <c r="B43" s="1">
        <v>15442</v>
      </c>
      <c r="C43" s="1">
        <v>859</v>
      </c>
      <c r="D43" s="1">
        <v>1668</v>
      </c>
      <c r="E43" s="1">
        <v>99</v>
      </c>
      <c r="F43" s="1">
        <v>0</v>
      </c>
      <c r="G43" s="1">
        <v>8</v>
      </c>
      <c r="H43" s="1">
        <v>870</v>
      </c>
      <c r="I43" s="1">
        <v>18946</v>
      </c>
      <c r="J43" s="1">
        <v>16312</v>
      </c>
      <c r="K43" s="4">
        <v>5.2999999999999999E-2</v>
      </c>
      <c r="L43" s="1"/>
      <c r="M43" s="1"/>
    </row>
    <row r="44" spans="1:13" x14ac:dyDescent="0.2">
      <c r="A44" s="23">
        <v>1959</v>
      </c>
      <c r="B44" s="1">
        <v>16290</v>
      </c>
      <c r="C44" s="1">
        <v>897</v>
      </c>
      <c r="D44" s="1">
        <v>1746</v>
      </c>
      <c r="E44" s="1">
        <v>91</v>
      </c>
      <c r="F44" s="1">
        <v>0</v>
      </c>
      <c r="G44" s="1">
        <v>10</v>
      </c>
      <c r="H44" s="1">
        <v>1007</v>
      </c>
      <c r="I44" s="1">
        <v>20042</v>
      </c>
      <c r="J44" s="1">
        <v>17298</v>
      </c>
      <c r="K44" s="4">
        <v>5.8000000000000003E-2</v>
      </c>
      <c r="L44" s="1"/>
      <c r="M44" s="1"/>
    </row>
    <row r="45" spans="1:13" x14ac:dyDescent="0.2">
      <c r="A45" s="23">
        <v>1960</v>
      </c>
      <c r="B45" s="1">
        <v>17136</v>
      </c>
      <c r="C45" s="1">
        <v>913</v>
      </c>
      <c r="D45" s="1">
        <v>1961</v>
      </c>
      <c r="E45" s="1">
        <v>91</v>
      </c>
      <c r="F45" s="1">
        <v>0</v>
      </c>
      <c r="G45" s="1">
        <v>10</v>
      </c>
      <c r="H45" s="1">
        <v>1354</v>
      </c>
      <c r="I45" s="1">
        <v>21465</v>
      </c>
      <c r="J45" s="1">
        <v>18490</v>
      </c>
      <c r="K45" s="4">
        <v>7.2999999999999995E-2</v>
      </c>
      <c r="L45" s="1"/>
      <c r="M45" s="1"/>
    </row>
    <row r="46" spans="1:13" x14ac:dyDescent="0.2">
      <c r="A46" s="23">
        <v>1961</v>
      </c>
      <c r="B46" s="1">
        <v>18007</v>
      </c>
      <c r="C46" s="1">
        <v>1072</v>
      </c>
      <c r="D46" s="1">
        <v>2214</v>
      </c>
      <c r="E46" s="1">
        <v>92</v>
      </c>
      <c r="F46" s="1">
        <v>0</v>
      </c>
      <c r="G46" s="1">
        <v>12</v>
      </c>
      <c r="H46" s="1">
        <v>1849</v>
      </c>
      <c r="I46" s="1">
        <v>23246</v>
      </c>
      <c r="J46" s="1">
        <v>19856</v>
      </c>
      <c r="K46" s="4">
        <v>9.2999999999999999E-2</v>
      </c>
      <c r="L46" s="1"/>
      <c r="M46" s="1"/>
    </row>
    <row r="47" spans="1:13" x14ac:dyDescent="0.2">
      <c r="A47" s="23">
        <v>1962</v>
      </c>
      <c r="B47" s="1">
        <v>19096</v>
      </c>
      <c r="C47" s="1">
        <v>1197</v>
      </c>
      <c r="D47" s="1">
        <v>2430</v>
      </c>
      <c r="E47" s="1">
        <v>101</v>
      </c>
      <c r="F47" s="1">
        <v>0</v>
      </c>
      <c r="G47" s="1">
        <v>13</v>
      </c>
      <c r="H47" s="1">
        <v>1723</v>
      </c>
      <c r="I47" s="1">
        <v>24560</v>
      </c>
      <c r="J47" s="1">
        <v>20819</v>
      </c>
      <c r="K47" s="4">
        <v>8.3000000000000004E-2</v>
      </c>
      <c r="L47" s="1"/>
      <c r="M47" s="1"/>
    </row>
    <row r="48" spans="1:13" x14ac:dyDescent="0.2">
      <c r="A48" s="23">
        <v>1963</v>
      </c>
      <c r="B48" s="1">
        <v>20337</v>
      </c>
      <c r="C48" s="1">
        <v>1303</v>
      </c>
      <c r="D48" s="1">
        <v>2480</v>
      </c>
      <c r="E48" s="1">
        <v>118</v>
      </c>
      <c r="F48" s="1">
        <v>0</v>
      </c>
      <c r="G48" s="1">
        <v>15</v>
      </c>
      <c r="H48" s="1">
        <v>1784</v>
      </c>
      <c r="I48" s="1">
        <v>26037</v>
      </c>
      <c r="J48" s="1">
        <v>22121</v>
      </c>
      <c r="K48" s="4">
        <v>8.1000000000000003E-2</v>
      </c>
      <c r="L48" s="1"/>
      <c r="M48" s="1"/>
    </row>
    <row r="49" spans="1:13" x14ac:dyDescent="0.2">
      <c r="A49" s="23">
        <v>1964</v>
      </c>
      <c r="B49" s="1">
        <v>21725</v>
      </c>
      <c r="C49" s="1">
        <v>1444</v>
      </c>
      <c r="D49" s="1">
        <v>2751</v>
      </c>
      <c r="E49" s="1">
        <v>135</v>
      </c>
      <c r="F49" s="1">
        <v>0</v>
      </c>
      <c r="G49" s="1">
        <v>17</v>
      </c>
      <c r="H49" s="1">
        <v>2197</v>
      </c>
      <c r="I49" s="1">
        <v>28269</v>
      </c>
      <c r="J49" s="1">
        <v>23922</v>
      </c>
      <c r="K49" s="4">
        <v>9.1999999999999998E-2</v>
      </c>
      <c r="L49" s="1"/>
      <c r="M49" s="1"/>
    </row>
    <row r="50" spans="1:13" x14ac:dyDescent="0.2">
      <c r="A50" s="23">
        <v>1965</v>
      </c>
      <c r="B50" s="1">
        <v>23164</v>
      </c>
      <c r="C50" s="1">
        <v>1685</v>
      </c>
      <c r="D50" s="1">
        <v>3297</v>
      </c>
      <c r="E50" s="1">
        <v>142</v>
      </c>
      <c r="F50" s="1">
        <v>0</v>
      </c>
      <c r="G50" s="1">
        <v>18</v>
      </c>
      <c r="H50" s="1">
        <v>2387</v>
      </c>
      <c r="I50" s="1">
        <v>30693</v>
      </c>
      <c r="J50" s="1">
        <v>25551</v>
      </c>
      <c r="K50" s="4">
        <v>9.2999999999999999E-2</v>
      </c>
      <c r="L50" s="1"/>
      <c r="M50" s="1"/>
    </row>
    <row r="51" spans="1:13" x14ac:dyDescent="0.2">
      <c r="A51" s="23">
        <v>1966</v>
      </c>
      <c r="B51" s="1">
        <v>24502</v>
      </c>
      <c r="C51" s="1">
        <v>1804</v>
      </c>
      <c r="D51" s="1">
        <v>3689</v>
      </c>
      <c r="E51" s="1">
        <v>157</v>
      </c>
      <c r="F51" s="1">
        <v>0</v>
      </c>
      <c r="G51" s="1">
        <v>20</v>
      </c>
      <c r="H51" s="1">
        <v>2717</v>
      </c>
      <c r="I51" s="1">
        <v>32889</v>
      </c>
      <c r="J51" s="1">
        <v>27219</v>
      </c>
      <c r="K51" s="4">
        <v>0.1</v>
      </c>
      <c r="L51" s="1"/>
      <c r="M51" s="1"/>
    </row>
    <row r="52" spans="1:13" x14ac:dyDescent="0.2">
      <c r="A52" s="23">
        <v>1967</v>
      </c>
      <c r="B52" s="1">
        <v>25715</v>
      </c>
      <c r="C52" s="1">
        <v>1924</v>
      </c>
      <c r="D52" s="1">
        <v>4069</v>
      </c>
      <c r="E52" s="1">
        <v>189</v>
      </c>
      <c r="F52" s="1">
        <v>0</v>
      </c>
      <c r="G52" s="1">
        <v>22</v>
      </c>
      <c r="H52" s="1">
        <v>2699</v>
      </c>
      <c r="I52" s="1">
        <v>34618</v>
      </c>
      <c r="J52" s="1">
        <v>28414</v>
      </c>
      <c r="K52" s="4">
        <v>9.5000000000000001E-2</v>
      </c>
      <c r="L52" s="1"/>
      <c r="M52" s="1"/>
    </row>
    <row r="53" spans="1:13" x14ac:dyDescent="0.2">
      <c r="A53" s="23">
        <v>1968</v>
      </c>
      <c r="B53" s="1">
        <v>27688</v>
      </c>
      <c r="C53" s="1">
        <v>2161</v>
      </c>
      <c r="D53" s="1">
        <v>4615</v>
      </c>
      <c r="E53" s="1">
        <v>229</v>
      </c>
      <c r="F53" s="1">
        <v>0</v>
      </c>
      <c r="G53" s="1">
        <v>27</v>
      </c>
      <c r="H53" s="1">
        <v>2599</v>
      </c>
      <c r="I53" s="1">
        <v>37320</v>
      </c>
      <c r="J53" s="1">
        <v>30288</v>
      </c>
      <c r="K53" s="4">
        <v>8.5999999999999993E-2</v>
      </c>
      <c r="L53" s="1"/>
      <c r="M53" s="1"/>
    </row>
    <row r="54" spans="1:13" x14ac:dyDescent="0.2">
      <c r="A54" s="23">
        <v>1969</v>
      </c>
      <c r="B54" s="1">
        <v>29464</v>
      </c>
      <c r="C54" s="1">
        <v>2242</v>
      </c>
      <c r="D54" s="1">
        <v>5223</v>
      </c>
      <c r="E54" s="1">
        <v>235</v>
      </c>
      <c r="F54" s="1">
        <v>0</v>
      </c>
      <c r="G54" s="1">
        <v>33</v>
      </c>
      <c r="H54" s="1">
        <v>2567</v>
      </c>
      <c r="I54" s="1">
        <v>39763</v>
      </c>
      <c r="J54" s="1">
        <v>32030</v>
      </c>
      <c r="K54" s="4">
        <v>0.08</v>
      </c>
      <c r="L54" s="1"/>
      <c r="M54" s="1"/>
    </row>
    <row r="55" spans="1:13" x14ac:dyDescent="0.2">
      <c r="A55" s="23">
        <v>1970</v>
      </c>
      <c r="B55" s="1">
        <v>32105</v>
      </c>
      <c r="C55" s="1">
        <v>2655</v>
      </c>
      <c r="D55" s="1">
        <v>5783</v>
      </c>
      <c r="E55" s="1">
        <v>243</v>
      </c>
      <c r="F55" s="1">
        <v>0</v>
      </c>
      <c r="G55" s="1">
        <v>37</v>
      </c>
      <c r="H55" s="1">
        <v>3158</v>
      </c>
      <c r="I55" s="1">
        <v>43982</v>
      </c>
      <c r="J55" s="1">
        <v>35264</v>
      </c>
      <c r="K55" s="4">
        <v>0.09</v>
      </c>
      <c r="L55" s="1"/>
      <c r="M55" s="1"/>
    </row>
    <row r="56" spans="1:13" x14ac:dyDescent="0.2">
      <c r="A56" s="23">
        <v>1971</v>
      </c>
      <c r="B56" s="1">
        <v>35912</v>
      </c>
      <c r="C56" s="1">
        <v>2826</v>
      </c>
      <c r="D56" s="1">
        <v>6515</v>
      </c>
      <c r="E56" s="1">
        <v>247</v>
      </c>
      <c r="F56" s="1">
        <v>0</v>
      </c>
      <c r="G56" s="1">
        <v>41</v>
      </c>
      <c r="H56" s="1">
        <v>3179</v>
      </c>
      <c r="I56" s="1">
        <v>48720</v>
      </c>
      <c r="J56" s="1">
        <v>39091</v>
      </c>
      <c r="K56" s="4">
        <v>8.1000000000000003E-2</v>
      </c>
      <c r="L56" s="1"/>
      <c r="M56" s="1"/>
    </row>
    <row r="57" spans="1:13" x14ac:dyDescent="0.2">
      <c r="A57" s="23">
        <v>1972</v>
      </c>
      <c r="B57" s="1">
        <v>40715</v>
      </c>
      <c r="C57" s="1">
        <v>3337</v>
      </c>
      <c r="D57" s="1">
        <v>6629</v>
      </c>
      <c r="E57" s="1">
        <v>316</v>
      </c>
      <c r="F57" s="1">
        <v>0</v>
      </c>
      <c r="G57" s="1">
        <v>46</v>
      </c>
      <c r="H57" s="1">
        <v>4256</v>
      </c>
      <c r="I57" s="1">
        <v>55298</v>
      </c>
      <c r="J57" s="1">
        <v>44970</v>
      </c>
      <c r="K57" s="4">
        <v>9.5000000000000001E-2</v>
      </c>
      <c r="L57" s="1"/>
      <c r="M57" s="1"/>
    </row>
    <row r="58" spans="1:13" x14ac:dyDescent="0.2">
      <c r="A58" s="23">
        <v>1973</v>
      </c>
      <c r="B58" s="1">
        <v>46426</v>
      </c>
      <c r="C58" s="1">
        <v>3937</v>
      </c>
      <c r="D58" s="1">
        <v>7726</v>
      </c>
      <c r="E58" s="1">
        <v>419</v>
      </c>
      <c r="F58" s="1">
        <v>0</v>
      </c>
      <c r="G58" s="1">
        <v>55</v>
      </c>
      <c r="H58" s="1">
        <v>5433</v>
      </c>
      <c r="I58" s="1">
        <v>63996</v>
      </c>
      <c r="J58" s="1">
        <v>51859</v>
      </c>
      <c r="K58" s="4">
        <v>0.105</v>
      </c>
      <c r="L58" s="1"/>
      <c r="M58" s="1"/>
    </row>
    <row r="59" spans="1:13" x14ac:dyDescent="0.2">
      <c r="A59" s="23">
        <v>1974</v>
      </c>
      <c r="B59" s="1">
        <v>53298</v>
      </c>
      <c r="C59" s="1">
        <v>5000</v>
      </c>
      <c r="D59" s="1">
        <v>10418</v>
      </c>
      <c r="E59" s="1">
        <v>477</v>
      </c>
      <c r="F59" s="1">
        <v>0</v>
      </c>
      <c r="G59" s="1">
        <v>57</v>
      </c>
      <c r="H59" s="1">
        <v>7691</v>
      </c>
      <c r="I59" s="1">
        <v>76941</v>
      </c>
      <c r="J59" s="1">
        <v>60989</v>
      </c>
      <c r="K59" s="4">
        <v>0.126</v>
      </c>
      <c r="L59" s="1"/>
      <c r="M59" s="1"/>
    </row>
    <row r="60" spans="1:13" x14ac:dyDescent="0.2">
      <c r="A60" s="23">
        <v>1975</v>
      </c>
      <c r="B60" s="1">
        <v>65542</v>
      </c>
      <c r="C60" s="1">
        <v>6848</v>
      </c>
      <c r="D60" s="1">
        <v>15042</v>
      </c>
      <c r="E60" s="1">
        <v>531</v>
      </c>
      <c r="F60" s="1">
        <v>0</v>
      </c>
      <c r="G60" s="1">
        <v>73</v>
      </c>
      <c r="H60" s="1">
        <v>10249</v>
      </c>
      <c r="I60" s="1">
        <v>98285</v>
      </c>
      <c r="J60" s="1">
        <v>75791</v>
      </c>
      <c r="K60" s="4">
        <v>0.13500000000000001</v>
      </c>
      <c r="L60" s="1"/>
      <c r="M60" s="1"/>
    </row>
    <row r="61" spans="1:13" x14ac:dyDescent="0.2">
      <c r="A61" s="23">
        <v>1976</v>
      </c>
      <c r="B61" s="1">
        <v>75966</v>
      </c>
      <c r="C61" s="1">
        <v>8423</v>
      </c>
      <c r="D61" s="1">
        <v>17422</v>
      </c>
      <c r="E61" s="1">
        <v>547</v>
      </c>
      <c r="F61" s="1">
        <v>0</v>
      </c>
      <c r="G61" s="1">
        <v>118</v>
      </c>
      <c r="H61" s="1">
        <v>11952</v>
      </c>
      <c r="I61" s="1">
        <v>114428</v>
      </c>
      <c r="J61" s="1">
        <v>87918</v>
      </c>
      <c r="K61" s="4">
        <v>0.13600000000000001</v>
      </c>
      <c r="L61" s="1"/>
      <c r="M61" s="1"/>
    </row>
    <row r="62" spans="1:13" x14ac:dyDescent="0.2">
      <c r="A62" s="23">
        <v>1977</v>
      </c>
      <c r="B62" s="1">
        <v>87140</v>
      </c>
      <c r="C62" s="1">
        <v>9503</v>
      </c>
      <c r="D62" s="1">
        <v>18149</v>
      </c>
      <c r="E62" s="1">
        <v>659</v>
      </c>
      <c r="F62" s="1">
        <v>0</v>
      </c>
      <c r="G62" s="1">
        <v>136</v>
      </c>
      <c r="H62" s="1">
        <v>10136</v>
      </c>
      <c r="I62" s="1">
        <v>125723</v>
      </c>
      <c r="J62" s="1">
        <v>97276</v>
      </c>
      <c r="K62" s="4">
        <v>0.104</v>
      </c>
      <c r="L62" s="1"/>
      <c r="M62" s="1"/>
    </row>
    <row r="63" spans="1:13" x14ac:dyDescent="0.2">
      <c r="A63" s="23">
        <v>1978</v>
      </c>
      <c r="B63" s="1">
        <v>100541</v>
      </c>
      <c r="C63" s="1">
        <v>10101</v>
      </c>
      <c r="D63" s="1">
        <v>19460</v>
      </c>
      <c r="E63" s="1">
        <v>901</v>
      </c>
      <c r="F63" s="1">
        <v>0</v>
      </c>
      <c r="G63" s="1">
        <v>151</v>
      </c>
      <c r="H63" s="1">
        <v>13797</v>
      </c>
      <c r="I63" s="1">
        <v>144951</v>
      </c>
      <c r="J63" s="1">
        <v>114338</v>
      </c>
      <c r="K63" s="4">
        <v>0.121</v>
      </c>
      <c r="L63" s="1"/>
      <c r="M63" s="1"/>
    </row>
    <row r="64" spans="1:13" x14ac:dyDescent="0.2">
      <c r="A64" s="23">
        <v>1979</v>
      </c>
      <c r="B64" s="1">
        <v>119483</v>
      </c>
      <c r="C64" s="1">
        <v>11526</v>
      </c>
      <c r="D64" s="1">
        <v>21586</v>
      </c>
      <c r="E64" s="1">
        <v>1044</v>
      </c>
      <c r="F64" s="1">
        <v>0</v>
      </c>
      <c r="G64" s="1">
        <v>134</v>
      </c>
      <c r="H64" s="1">
        <v>17486</v>
      </c>
      <c r="I64" s="1">
        <v>171259</v>
      </c>
      <c r="J64" s="1">
        <v>136969</v>
      </c>
      <c r="K64" s="4">
        <v>0.128</v>
      </c>
      <c r="L64" s="1"/>
      <c r="M64" s="1"/>
    </row>
    <row r="65" spans="1:13" x14ac:dyDescent="0.2">
      <c r="A65" s="23">
        <v>1980</v>
      </c>
      <c r="B65" s="1">
        <v>139029</v>
      </c>
      <c r="C65" s="1">
        <v>13939</v>
      </c>
      <c r="D65" s="1">
        <v>25683</v>
      </c>
      <c r="E65" s="1">
        <v>1139</v>
      </c>
      <c r="F65" s="1">
        <v>0</v>
      </c>
      <c r="G65" s="1">
        <v>169</v>
      </c>
      <c r="H65" s="1">
        <v>22392</v>
      </c>
      <c r="I65" s="1">
        <v>202351</v>
      </c>
      <c r="J65" s="1">
        <v>161421</v>
      </c>
      <c r="K65" s="4">
        <v>0.13900000000000001</v>
      </c>
      <c r="L65" s="1"/>
      <c r="M65" s="1"/>
    </row>
    <row r="66" spans="1:13" x14ac:dyDescent="0.2">
      <c r="A66" s="23">
        <v>1981</v>
      </c>
      <c r="B66" s="1">
        <v>154642</v>
      </c>
      <c r="C66" s="1">
        <v>15916</v>
      </c>
      <c r="D66" s="1">
        <v>28949</v>
      </c>
      <c r="E66" s="1">
        <v>1057</v>
      </c>
      <c r="F66" s="1">
        <v>0</v>
      </c>
      <c r="G66" s="1">
        <v>177</v>
      </c>
      <c r="H66" s="1">
        <v>23614</v>
      </c>
      <c r="I66" s="1">
        <v>224356</v>
      </c>
      <c r="J66" s="1">
        <v>178257</v>
      </c>
      <c r="K66" s="4">
        <v>0.13200000000000001</v>
      </c>
      <c r="L66" s="1"/>
      <c r="M66" s="1"/>
    </row>
    <row r="67" spans="1:13" x14ac:dyDescent="0.2">
      <c r="A67" s="23">
        <v>1982</v>
      </c>
      <c r="B67" s="1">
        <v>170088</v>
      </c>
      <c r="C67" s="1">
        <v>18095</v>
      </c>
      <c r="D67" s="1">
        <v>31366</v>
      </c>
      <c r="E67" s="1">
        <v>1200</v>
      </c>
      <c r="F67" s="1">
        <v>0</v>
      </c>
      <c r="G67" s="1">
        <v>187</v>
      </c>
      <c r="H67" s="1">
        <v>22413</v>
      </c>
      <c r="I67" s="1">
        <v>243349</v>
      </c>
      <c r="J67" s="1">
        <v>192501</v>
      </c>
      <c r="K67" s="4">
        <v>0.11600000000000001</v>
      </c>
      <c r="L67" s="1"/>
      <c r="M67" s="1"/>
    </row>
    <row r="68" spans="1:13" x14ac:dyDescent="0.2">
      <c r="A68" s="23">
        <v>1983</v>
      </c>
      <c r="B68" s="1">
        <v>186517</v>
      </c>
      <c r="C68" s="1">
        <v>20780</v>
      </c>
      <c r="D68" s="1">
        <v>33180</v>
      </c>
      <c r="E68" s="1">
        <v>1191</v>
      </c>
      <c r="F68" s="1">
        <v>0</v>
      </c>
      <c r="G68" s="1">
        <v>222</v>
      </c>
      <c r="H68" s="1">
        <v>20223</v>
      </c>
      <c r="I68" s="1">
        <v>262113</v>
      </c>
      <c r="J68" s="1">
        <v>206740</v>
      </c>
      <c r="K68" s="4">
        <v>9.8000000000000004E-2</v>
      </c>
      <c r="L68" s="1"/>
      <c r="M68" s="1"/>
    </row>
    <row r="69" spans="1:13" x14ac:dyDescent="0.2">
      <c r="A69" s="23">
        <v>1984</v>
      </c>
      <c r="B69" s="1">
        <v>199455</v>
      </c>
      <c r="C69" s="1">
        <v>22322</v>
      </c>
      <c r="D69" s="1">
        <v>34736</v>
      </c>
      <c r="E69" s="1">
        <v>1283</v>
      </c>
      <c r="F69" s="1">
        <v>0</v>
      </c>
      <c r="G69" s="1">
        <v>215</v>
      </c>
      <c r="H69" s="1">
        <v>23322</v>
      </c>
      <c r="I69" s="1">
        <v>281333</v>
      </c>
      <c r="J69" s="1">
        <v>222777</v>
      </c>
      <c r="K69" s="4">
        <v>0.105</v>
      </c>
      <c r="L69" s="1"/>
      <c r="M69" s="1"/>
    </row>
    <row r="70" spans="1:13" x14ac:dyDescent="0.2">
      <c r="A70" s="23">
        <v>1985</v>
      </c>
      <c r="B70" s="1">
        <v>217679</v>
      </c>
      <c r="C70" s="1">
        <v>24210</v>
      </c>
      <c r="D70" s="1">
        <v>37774</v>
      </c>
      <c r="E70" s="1">
        <v>1459</v>
      </c>
      <c r="F70" s="1">
        <v>0</v>
      </c>
      <c r="G70" s="1">
        <v>225</v>
      </c>
      <c r="H70" s="1">
        <v>23204</v>
      </c>
      <c r="I70" s="1">
        <v>304551</v>
      </c>
      <c r="J70" s="1">
        <v>240883</v>
      </c>
      <c r="K70" s="4">
        <v>9.6000000000000002E-2</v>
      </c>
      <c r="L70" s="1"/>
      <c r="M70" s="1"/>
    </row>
    <row r="71" spans="1:13" x14ac:dyDescent="0.2">
      <c r="A71" s="23">
        <v>1986</v>
      </c>
      <c r="B71" s="1">
        <v>241241</v>
      </c>
      <c r="C71" s="1">
        <v>26165</v>
      </c>
      <c r="D71" s="1">
        <v>40805</v>
      </c>
      <c r="E71" s="1">
        <v>1656</v>
      </c>
      <c r="F71" s="1">
        <v>0</v>
      </c>
      <c r="G71" s="1">
        <v>253</v>
      </c>
      <c r="H71" s="1">
        <v>21774</v>
      </c>
      <c r="I71" s="1">
        <v>331895</v>
      </c>
      <c r="J71" s="1">
        <v>263016</v>
      </c>
      <c r="K71" s="4">
        <v>8.3000000000000004E-2</v>
      </c>
      <c r="L71" s="1"/>
      <c r="M71" s="1"/>
    </row>
    <row r="72" spans="1:13" x14ac:dyDescent="0.2">
      <c r="A72" s="23">
        <v>1987</v>
      </c>
      <c r="B72" s="1">
        <v>265070</v>
      </c>
      <c r="C72" s="1">
        <v>28642</v>
      </c>
      <c r="D72" s="1">
        <v>43386</v>
      </c>
      <c r="E72" s="1">
        <v>1789</v>
      </c>
      <c r="F72" s="1">
        <v>0</v>
      </c>
      <c r="G72" s="1">
        <v>339</v>
      </c>
      <c r="H72" s="1">
        <v>18736</v>
      </c>
      <c r="I72" s="1">
        <v>357962</v>
      </c>
      <c r="J72" s="1">
        <v>283806</v>
      </c>
      <c r="K72" s="4">
        <v>6.6000000000000003E-2</v>
      </c>
      <c r="L72" s="1"/>
      <c r="M72" s="1"/>
    </row>
    <row r="73" spans="1:13" x14ac:dyDescent="0.2">
      <c r="A73" s="23">
        <v>1988</v>
      </c>
      <c r="B73" s="1">
        <v>299178</v>
      </c>
      <c r="C73" s="1">
        <v>32108</v>
      </c>
      <c r="D73" s="1">
        <v>48290</v>
      </c>
      <c r="E73" s="1">
        <v>1985</v>
      </c>
      <c r="F73" s="1">
        <v>0</v>
      </c>
      <c r="G73" s="1">
        <v>362</v>
      </c>
      <c r="H73" s="1">
        <v>16129</v>
      </c>
      <c r="I73" s="1">
        <v>398052</v>
      </c>
      <c r="J73" s="1">
        <v>315307</v>
      </c>
      <c r="K73" s="4">
        <v>5.0999999999999997E-2</v>
      </c>
      <c r="L73" s="1"/>
      <c r="M73" s="1"/>
    </row>
    <row r="74" spans="1:13" x14ac:dyDescent="0.2">
      <c r="A74" s="23">
        <v>1989</v>
      </c>
      <c r="B74" s="1">
        <v>326906</v>
      </c>
      <c r="C74" s="1">
        <v>33025</v>
      </c>
      <c r="D74" s="1">
        <v>53517</v>
      </c>
      <c r="E74" s="1">
        <v>2050</v>
      </c>
      <c r="F74" s="1">
        <v>619</v>
      </c>
      <c r="G74" s="1">
        <v>391</v>
      </c>
      <c r="H74" s="1">
        <v>23906</v>
      </c>
      <c r="I74" s="1">
        <v>440413</v>
      </c>
      <c r="J74" s="1">
        <v>350811</v>
      </c>
      <c r="K74" s="4">
        <v>6.8000000000000005E-2</v>
      </c>
      <c r="L74" s="1"/>
      <c r="M74" s="1"/>
    </row>
    <row r="75" spans="1:13" x14ac:dyDescent="0.2">
      <c r="A75" s="23">
        <v>1990</v>
      </c>
      <c r="B75" s="1">
        <v>349770</v>
      </c>
      <c r="C75" s="1">
        <v>34775</v>
      </c>
      <c r="D75" s="1">
        <v>62120</v>
      </c>
      <c r="E75" s="1">
        <v>2100</v>
      </c>
      <c r="F75" s="1">
        <v>8811</v>
      </c>
      <c r="G75" s="1">
        <v>469</v>
      </c>
      <c r="H75" s="1">
        <v>34955</v>
      </c>
      <c r="I75" s="1">
        <v>493000</v>
      </c>
      <c r="J75" s="1">
        <v>384725</v>
      </c>
      <c r="K75" s="4">
        <v>9.0999999999999998E-2</v>
      </c>
      <c r="L75" s="1"/>
      <c r="M75" s="1"/>
    </row>
    <row r="76" spans="1:13" x14ac:dyDescent="0.2">
      <c r="M76" s="1"/>
    </row>
    <row r="77" spans="1:13" x14ac:dyDescent="0.2">
      <c r="M77" s="1"/>
    </row>
    <row r="78" spans="1:13" x14ac:dyDescent="0.2">
      <c r="M78" s="1"/>
    </row>
    <row r="79" spans="1:13" x14ac:dyDescent="0.2">
      <c r="M79" s="1"/>
    </row>
    <row r="80" spans="1:13" x14ac:dyDescent="0.2">
      <c r="M80" s="1"/>
    </row>
    <row r="81" spans="13:13" x14ac:dyDescent="0.2">
      <c r="M81" s="1"/>
    </row>
    <row r="82" spans="13:13" x14ac:dyDescent="0.2">
      <c r="M82" s="1"/>
    </row>
  </sheetData>
  <mergeCells count="1">
    <mergeCell ref="B3:K3"/>
  </mergeCells>
  <hyperlinks>
    <hyperlink ref="A1" location="'Front Page'!A1" display="'Front Page'!A1"/>
  </hyperlinks>
  <pageMargins left="0.74803149606299213" right="0.74803149606299213" top="0.98425196850393704" bottom="0.98425196850393704" header="0.51181102362204722" footer="0.51181102362204722"/>
  <pageSetup paperSize="9" scale="90"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78"/>
  <sheetViews>
    <sheetView zoomScaleNormal="100" workbookViewId="0">
      <pane xSplit="1" ySplit="7" topLeftCell="B8" activePane="bottomRight" state="frozen"/>
      <selection pane="topRight" activeCell="B1" sqref="B1"/>
      <selection pane="bottomLeft" activeCell="A13" sqref="A13"/>
      <selection pane="bottomRight"/>
    </sheetView>
  </sheetViews>
  <sheetFormatPr defaultColWidth="11.42578125" defaultRowHeight="12.75" x14ac:dyDescent="0.2"/>
  <cols>
    <col min="1" max="1" width="11.42578125" style="23"/>
    <col min="2" max="2" width="12.28515625" style="1" customWidth="1"/>
    <col min="3" max="7" width="10.85546875" style="1" customWidth="1"/>
    <col min="9" max="9" width="10.85546875" style="1" customWidth="1"/>
  </cols>
  <sheetData>
    <row r="1" spans="1:13" x14ac:dyDescent="0.2">
      <c r="A1" s="43" t="s">
        <v>485</v>
      </c>
      <c r="B1" s="19" t="s">
        <v>486</v>
      </c>
      <c r="C1"/>
      <c r="D1"/>
      <c r="E1"/>
      <c r="F1"/>
      <c r="G1"/>
    </row>
    <row r="2" spans="1:13" x14ac:dyDescent="0.2">
      <c r="B2" s="19"/>
      <c r="C2"/>
      <c r="D2"/>
      <c r="E2"/>
      <c r="F2"/>
      <c r="G2"/>
    </row>
    <row r="3" spans="1:13" x14ac:dyDescent="0.2">
      <c r="B3"/>
      <c r="C3"/>
      <c r="D3"/>
      <c r="E3"/>
      <c r="F3"/>
      <c r="G3"/>
    </row>
    <row r="4" spans="1:13" ht="13.5" thickBot="1" x14ac:dyDescent="0.25">
      <c r="B4" s="14" t="s">
        <v>71</v>
      </c>
      <c r="C4" s="14"/>
      <c r="D4" s="14"/>
      <c r="E4" s="14"/>
      <c r="F4" s="14"/>
      <c r="G4" s="14"/>
      <c r="H4" s="14"/>
      <c r="I4" s="14"/>
      <c r="J4" s="14"/>
    </row>
    <row r="5" spans="1:13" ht="13.5" thickTop="1" x14ac:dyDescent="0.2"/>
    <row r="6" spans="1:13" ht="51" x14ac:dyDescent="0.2">
      <c r="A6" s="35" t="s">
        <v>293</v>
      </c>
      <c r="B6" s="5" t="s">
        <v>290</v>
      </c>
      <c r="C6" s="5" t="s">
        <v>390</v>
      </c>
      <c r="D6" s="5" t="s">
        <v>391</v>
      </c>
      <c r="E6" s="5" t="s">
        <v>291</v>
      </c>
      <c r="F6" s="5" t="s">
        <v>392</v>
      </c>
      <c r="G6" s="5" t="s">
        <v>292</v>
      </c>
      <c r="H6" s="5"/>
      <c r="I6" s="5" t="s">
        <v>393</v>
      </c>
      <c r="J6" s="5" t="s">
        <v>16</v>
      </c>
      <c r="K6" s="5"/>
      <c r="L6" s="5"/>
      <c r="M6" s="5"/>
    </row>
    <row r="7" spans="1:13" x14ac:dyDescent="0.2">
      <c r="B7" s="16" t="s">
        <v>0</v>
      </c>
      <c r="C7" s="16" t="s">
        <v>1</v>
      </c>
      <c r="D7" s="16" t="s">
        <v>2</v>
      </c>
      <c r="E7" s="16" t="s">
        <v>3</v>
      </c>
      <c r="F7" s="16" t="s">
        <v>4</v>
      </c>
      <c r="G7" s="16" t="s">
        <v>5</v>
      </c>
      <c r="H7" s="15"/>
      <c r="I7" s="16" t="s">
        <v>12</v>
      </c>
      <c r="J7" s="16" t="s">
        <v>13</v>
      </c>
    </row>
    <row r="8" spans="1:13" x14ac:dyDescent="0.2">
      <c r="A8" s="23">
        <v>1920</v>
      </c>
      <c r="B8" s="1">
        <v>5554</v>
      </c>
      <c r="C8" s="1">
        <v>246</v>
      </c>
      <c r="D8" s="1">
        <v>-1</v>
      </c>
      <c r="E8" s="1">
        <v>5799</v>
      </c>
      <c r="F8" s="1">
        <v>435</v>
      </c>
      <c r="G8" s="1">
        <v>5364</v>
      </c>
      <c r="I8" s="1">
        <v>5923</v>
      </c>
      <c r="J8" s="1">
        <f>I8-B8</f>
        <v>369</v>
      </c>
    </row>
    <row r="9" spans="1:13" x14ac:dyDescent="0.2">
      <c r="A9" s="23">
        <v>1921</v>
      </c>
      <c r="B9" s="1">
        <v>4462</v>
      </c>
      <c r="C9" s="1">
        <v>178</v>
      </c>
      <c r="D9" s="1">
        <v>43</v>
      </c>
      <c r="E9" s="1">
        <v>4683</v>
      </c>
      <c r="F9" s="1">
        <v>352</v>
      </c>
      <c r="G9" s="1">
        <v>4331</v>
      </c>
      <c r="I9" s="1">
        <v>4864</v>
      </c>
      <c r="J9" s="1">
        <f t="shared" ref="J9:J72" si="0">I9-B9</f>
        <v>402</v>
      </c>
    </row>
    <row r="10" spans="1:13" x14ac:dyDescent="0.2">
      <c r="A10" s="23">
        <v>1922</v>
      </c>
      <c r="B10" s="1">
        <v>3980</v>
      </c>
      <c r="C10" s="1">
        <v>177</v>
      </c>
      <c r="D10" s="1">
        <v>12</v>
      </c>
      <c r="E10" s="1">
        <v>4169</v>
      </c>
      <c r="F10" s="1">
        <v>314</v>
      </c>
      <c r="G10" s="1">
        <v>3855</v>
      </c>
      <c r="I10" s="1">
        <v>4419</v>
      </c>
      <c r="J10" s="1">
        <f t="shared" si="0"/>
        <v>439</v>
      </c>
    </row>
    <row r="11" spans="1:13" x14ac:dyDescent="0.2">
      <c r="A11" s="23">
        <v>1923</v>
      </c>
      <c r="B11" s="1">
        <v>3762</v>
      </c>
      <c r="C11" s="1">
        <v>176</v>
      </c>
      <c r="D11" s="1">
        <v>3</v>
      </c>
      <c r="E11" s="1">
        <v>3941</v>
      </c>
      <c r="F11" s="1">
        <v>288</v>
      </c>
      <c r="G11" s="1">
        <v>3653</v>
      </c>
      <c r="I11" s="1">
        <v>4217</v>
      </c>
      <c r="J11" s="1">
        <f t="shared" si="0"/>
        <v>455</v>
      </c>
    </row>
    <row r="12" spans="1:13" x14ac:dyDescent="0.2">
      <c r="A12" s="23">
        <v>1924</v>
      </c>
      <c r="B12" s="1">
        <v>3899</v>
      </c>
      <c r="C12" s="1">
        <v>196</v>
      </c>
      <c r="D12" s="1">
        <v>6</v>
      </c>
      <c r="E12" s="1">
        <v>4101</v>
      </c>
      <c r="F12" s="1">
        <v>283</v>
      </c>
      <c r="G12" s="1">
        <v>3818</v>
      </c>
      <c r="I12" s="1">
        <v>4328</v>
      </c>
      <c r="J12" s="1">
        <f t="shared" si="0"/>
        <v>429</v>
      </c>
    </row>
    <row r="13" spans="1:13" x14ac:dyDescent="0.2">
      <c r="A13" s="23">
        <v>1925</v>
      </c>
      <c r="B13" s="1">
        <v>4040</v>
      </c>
      <c r="C13" s="1">
        <v>232</v>
      </c>
      <c r="D13" s="1">
        <v>19</v>
      </c>
      <c r="E13" s="1">
        <v>4291</v>
      </c>
      <c r="F13" s="1">
        <v>283</v>
      </c>
      <c r="G13" s="1">
        <v>4008</v>
      </c>
      <c r="I13" s="1">
        <v>4469</v>
      </c>
      <c r="J13" s="1">
        <f t="shared" si="0"/>
        <v>429</v>
      </c>
    </row>
    <row r="14" spans="1:13" x14ac:dyDescent="0.2">
      <c r="A14" s="23">
        <v>1926</v>
      </c>
      <c r="B14" s="1">
        <v>3862</v>
      </c>
      <c r="C14" s="1">
        <v>237</v>
      </c>
      <c r="D14" s="1">
        <v>20</v>
      </c>
      <c r="E14" s="1">
        <v>4119</v>
      </c>
      <c r="F14" s="1">
        <v>283</v>
      </c>
      <c r="G14" s="1">
        <v>3836</v>
      </c>
      <c r="I14" s="1">
        <v>4311</v>
      </c>
      <c r="J14" s="1">
        <f t="shared" si="0"/>
        <v>449</v>
      </c>
    </row>
    <row r="15" spans="1:13" x14ac:dyDescent="0.2">
      <c r="A15" s="23">
        <v>1927</v>
      </c>
      <c r="B15" s="1">
        <v>4080</v>
      </c>
      <c r="C15" s="1">
        <v>239</v>
      </c>
      <c r="D15" s="1">
        <v>26</v>
      </c>
      <c r="E15" s="1">
        <v>4345</v>
      </c>
      <c r="F15" s="1">
        <v>279</v>
      </c>
      <c r="G15" s="1">
        <v>4066</v>
      </c>
      <c r="I15" s="1">
        <v>4559</v>
      </c>
      <c r="J15" s="1">
        <f t="shared" si="0"/>
        <v>479</v>
      </c>
    </row>
    <row r="16" spans="1:13" x14ac:dyDescent="0.2">
      <c r="A16" s="23">
        <v>1928</v>
      </c>
      <c r="B16" s="1">
        <v>4066</v>
      </c>
      <c r="C16" s="1">
        <v>240</v>
      </c>
      <c r="D16" s="1">
        <v>27</v>
      </c>
      <c r="E16" s="1">
        <v>4333</v>
      </c>
      <c r="F16" s="1">
        <v>284</v>
      </c>
      <c r="G16" s="1">
        <v>4049</v>
      </c>
      <c r="I16" s="1">
        <v>4559</v>
      </c>
      <c r="J16" s="1">
        <f t="shared" si="0"/>
        <v>493</v>
      </c>
    </row>
    <row r="17" spans="1:10" x14ac:dyDescent="0.2">
      <c r="A17" s="23">
        <v>1929</v>
      </c>
      <c r="B17" s="1">
        <v>4175</v>
      </c>
      <c r="C17" s="1">
        <v>243</v>
      </c>
      <c r="D17" s="1">
        <v>26</v>
      </c>
      <c r="E17" s="1">
        <v>4444</v>
      </c>
      <c r="F17" s="1">
        <v>293</v>
      </c>
      <c r="G17" s="1">
        <v>4151</v>
      </c>
      <c r="I17" s="1">
        <v>4651</v>
      </c>
      <c r="J17" s="1">
        <f t="shared" si="0"/>
        <v>476</v>
      </c>
    </row>
    <row r="18" spans="1:10" x14ac:dyDescent="0.2">
      <c r="A18" s="23">
        <v>1930</v>
      </c>
      <c r="B18" s="1">
        <v>4118</v>
      </c>
      <c r="C18" s="1">
        <v>215</v>
      </c>
      <c r="D18" s="1">
        <v>37</v>
      </c>
      <c r="E18" s="1">
        <v>4370</v>
      </c>
      <c r="F18" s="1">
        <v>291</v>
      </c>
      <c r="G18" s="1">
        <v>4079</v>
      </c>
      <c r="I18" s="1">
        <v>4575</v>
      </c>
      <c r="J18" s="1">
        <f t="shared" si="0"/>
        <v>457</v>
      </c>
    </row>
    <row r="19" spans="1:10" x14ac:dyDescent="0.2">
      <c r="A19" s="23">
        <v>1931</v>
      </c>
      <c r="B19" s="1">
        <v>3820</v>
      </c>
      <c r="C19" s="1">
        <v>163</v>
      </c>
      <c r="D19" s="1">
        <v>28</v>
      </c>
      <c r="E19" s="1">
        <v>4011</v>
      </c>
      <c r="F19" s="1">
        <v>290</v>
      </c>
      <c r="G19" s="1">
        <v>3721</v>
      </c>
      <c r="I19" s="1">
        <v>4279</v>
      </c>
      <c r="J19" s="1">
        <f t="shared" si="0"/>
        <v>459</v>
      </c>
    </row>
    <row r="20" spans="1:10" x14ac:dyDescent="0.2">
      <c r="A20" s="23">
        <v>1932</v>
      </c>
      <c r="B20" s="1">
        <v>3695</v>
      </c>
      <c r="C20" s="1">
        <v>127</v>
      </c>
      <c r="D20" s="1">
        <v>8</v>
      </c>
      <c r="E20" s="1">
        <v>3830</v>
      </c>
      <c r="F20" s="1">
        <v>283</v>
      </c>
      <c r="G20" s="1">
        <v>3547</v>
      </c>
      <c r="I20" s="1">
        <v>4186</v>
      </c>
      <c r="J20" s="1">
        <f t="shared" si="0"/>
        <v>491</v>
      </c>
    </row>
    <row r="21" spans="1:10" x14ac:dyDescent="0.2">
      <c r="A21" s="23">
        <v>1933</v>
      </c>
      <c r="B21" s="1">
        <v>3775</v>
      </c>
      <c r="C21" s="1">
        <v>154</v>
      </c>
      <c r="D21" s="1">
        <v>4</v>
      </c>
      <c r="E21" s="1">
        <v>3933</v>
      </c>
      <c r="F21" s="1">
        <v>283</v>
      </c>
      <c r="G21" s="1">
        <v>3650</v>
      </c>
      <c r="I21" s="1">
        <v>4261</v>
      </c>
      <c r="J21" s="1">
        <f t="shared" si="0"/>
        <v>486</v>
      </c>
    </row>
    <row r="22" spans="1:10" x14ac:dyDescent="0.2">
      <c r="A22" s="23">
        <v>1934</v>
      </c>
      <c r="B22" s="1">
        <v>3971</v>
      </c>
      <c r="C22" s="1">
        <v>167</v>
      </c>
      <c r="D22" s="1">
        <v>2</v>
      </c>
      <c r="E22" s="1">
        <v>4140</v>
      </c>
      <c r="F22" s="1">
        <v>282</v>
      </c>
      <c r="G22" s="1">
        <v>3858</v>
      </c>
      <c r="I22" s="1">
        <v>4478</v>
      </c>
      <c r="J22" s="1">
        <f t="shared" si="0"/>
        <v>507</v>
      </c>
    </row>
    <row r="23" spans="1:10" x14ac:dyDescent="0.2">
      <c r="A23" s="23">
        <v>1935</v>
      </c>
      <c r="B23" s="1">
        <v>4157</v>
      </c>
      <c r="C23" s="1">
        <v>181</v>
      </c>
      <c r="D23" s="1">
        <v>0</v>
      </c>
      <c r="E23" s="1">
        <v>4338</v>
      </c>
      <c r="F23" s="1">
        <v>298</v>
      </c>
      <c r="G23" s="1">
        <v>4040</v>
      </c>
      <c r="I23" s="1">
        <v>4679</v>
      </c>
      <c r="J23" s="1">
        <f t="shared" si="0"/>
        <v>522</v>
      </c>
    </row>
    <row r="24" spans="1:10" x14ac:dyDescent="0.2">
      <c r="A24" s="23">
        <v>1936</v>
      </c>
      <c r="B24" s="1">
        <v>4388</v>
      </c>
      <c r="C24" s="1">
        <v>195</v>
      </c>
      <c r="D24" s="1">
        <v>0</v>
      </c>
      <c r="E24" s="1">
        <v>4583</v>
      </c>
      <c r="F24" s="1">
        <v>317</v>
      </c>
      <c r="G24" s="1">
        <v>4266</v>
      </c>
      <c r="I24" s="1">
        <v>4944</v>
      </c>
      <c r="J24" s="1">
        <f t="shared" si="0"/>
        <v>556</v>
      </c>
    </row>
    <row r="25" spans="1:10" x14ac:dyDescent="0.2">
      <c r="A25" s="23">
        <v>1937</v>
      </c>
      <c r="B25" s="1">
        <v>4706</v>
      </c>
      <c r="C25" s="1">
        <v>205</v>
      </c>
      <c r="D25" s="1">
        <v>-1</v>
      </c>
      <c r="E25" s="1">
        <v>4910</v>
      </c>
      <c r="F25" s="1">
        <v>357</v>
      </c>
      <c r="G25" s="1">
        <v>4553</v>
      </c>
      <c r="I25" s="1">
        <v>5288</v>
      </c>
      <c r="J25" s="1">
        <f t="shared" si="0"/>
        <v>582</v>
      </c>
    </row>
    <row r="26" spans="1:10" x14ac:dyDescent="0.2">
      <c r="A26" s="23">
        <v>1938</v>
      </c>
      <c r="B26" s="1">
        <v>4867</v>
      </c>
      <c r="C26" s="1">
        <v>192</v>
      </c>
      <c r="D26" s="1">
        <v>-3</v>
      </c>
      <c r="E26" s="1">
        <v>5056</v>
      </c>
      <c r="F26" s="1">
        <v>370</v>
      </c>
      <c r="G26" s="1">
        <v>4686</v>
      </c>
      <c r="I26" s="1">
        <v>5454</v>
      </c>
      <c r="J26" s="1">
        <f t="shared" si="0"/>
        <v>587</v>
      </c>
    </row>
    <row r="27" spans="1:10" x14ac:dyDescent="0.2">
      <c r="A27" s="23">
        <v>1939</v>
      </c>
      <c r="B27" s="1">
        <v>5225</v>
      </c>
      <c r="C27" s="1">
        <v>165</v>
      </c>
      <c r="D27" s="1">
        <v>-15</v>
      </c>
      <c r="E27" s="1">
        <v>5375</v>
      </c>
      <c r="F27" s="1">
        <v>390</v>
      </c>
      <c r="G27" s="1">
        <v>4985</v>
      </c>
      <c r="I27" s="1">
        <v>5867</v>
      </c>
      <c r="J27" s="1">
        <f t="shared" si="0"/>
        <v>642</v>
      </c>
    </row>
    <row r="28" spans="1:10" x14ac:dyDescent="0.2">
      <c r="A28" s="23">
        <v>1940</v>
      </c>
      <c r="B28" s="1">
        <v>6310</v>
      </c>
      <c r="C28" s="1">
        <v>165</v>
      </c>
      <c r="D28" s="1">
        <v>-13</v>
      </c>
      <c r="E28" s="1">
        <v>6462</v>
      </c>
      <c r="F28" s="1">
        <v>440</v>
      </c>
      <c r="G28" s="1">
        <v>6022</v>
      </c>
      <c r="I28" s="1">
        <v>7121</v>
      </c>
      <c r="J28" s="1">
        <f t="shared" si="0"/>
        <v>811</v>
      </c>
    </row>
    <row r="29" spans="1:10" x14ac:dyDescent="0.2">
      <c r="A29" s="23">
        <v>1941</v>
      </c>
      <c r="B29" s="1">
        <v>7519</v>
      </c>
      <c r="C29" s="1">
        <v>140</v>
      </c>
      <c r="D29" s="1">
        <v>-12</v>
      </c>
      <c r="E29" s="1">
        <v>7647</v>
      </c>
      <c r="F29" s="1">
        <v>500</v>
      </c>
      <c r="G29" s="1">
        <v>7147</v>
      </c>
      <c r="I29" s="1">
        <v>8579</v>
      </c>
      <c r="J29" s="1">
        <f t="shared" si="0"/>
        <v>1060</v>
      </c>
    </row>
    <row r="30" spans="1:10" x14ac:dyDescent="0.2">
      <c r="A30" s="23">
        <v>1942</v>
      </c>
      <c r="B30" s="1">
        <v>8241</v>
      </c>
      <c r="C30" s="1">
        <v>100</v>
      </c>
      <c r="D30" s="1">
        <v>-18</v>
      </c>
      <c r="E30" s="1">
        <v>8323</v>
      </c>
      <c r="F30" s="1">
        <v>530</v>
      </c>
      <c r="G30" s="1">
        <v>7793</v>
      </c>
      <c r="I30" s="1">
        <v>9400</v>
      </c>
      <c r="J30" s="1">
        <f t="shared" si="0"/>
        <v>1159</v>
      </c>
    </row>
    <row r="31" spans="1:10" x14ac:dyDescent="0.2">
      <c r="A31" s="23">
        <v>1943</v>
      </c>
      <c r="B31" s="1">
        <v>8780</v>
      </c>
      <c r="C31" s="1">
        <v>90</v>
      </c>
      <c r="D31" s="1">
        <v>-16</v>
      </c>
      <c r="E31" s="1">
        <v>8854</v>
      </c>
      <c r="F31" s="1">
        <v>620</v>
      </c>
      <c r="G31" s="1">
        <v>8234</v>
      </c>
      <c r="I31" s="1">
        <v>10005</v>
      </c>
      <c r="J31" s="1">
        <f t="shared" si="0"/>
        <v>1225</v>
      </c>
    </row>
    <row r="32" spans="1:10" x14ac:dyDescent="0.2">
      <c r="A32" s="23">
        <v>1944</v>
      </c>
      <c r="B32" s="1">
        <v>8876</v>
      </c>
      <c r="C32" s="1">
        <v>80</v>
      </c>
      <c r="D32" s="1">
        <v>-11</v>
      </c>
      <c r="E32" s="1">
        <v>8945</v>
      </c>
      <c r="F32" s="1">
        <v>650</v>
      </c>
      <c r="G32" s="1">
        <v>8295</v>
      </c>
      <c r="I32" s="1">
        <v>10092</v>
      </c>
      <c r="J32" s="1">
        <f t="shared" si="0"/>
        <v>1216</v>
      </c>
    </row>
    <row r="33" spans="1:10" x14ac:dyDescent="0.2">
      <c r="A33" s="23">
        <v>1945</v>
      </c>
      <c r="B33" s="1">
        <v>8667</v>
      </c>
      <c r="C33" s="1">
        <v>80</v>
      </c>
      <c r="D33" s="1">
        <v>-60</v>
      </c>
      <c r="E33" s="1">
        <v>8687</v>
      </c>
      <c r="F33" s="1">
        <v>640</v>
      </c>
      <c r="G33" s="1">
        <v>8047</v>
      </c>
      <c r="I33" s="1">
        <v>9822</v>
      </c>
      <c r="J33" s="1">
        <f t="shared" si="0"/>
        <v>1155</v>
      </c>
    </row>
    <row r="34" spans="1:10" x14ac:dyDescent="0.2">
      <c r="A34" s="23">
        <v>1946</v>
      </c>
      <c r="B34" s="1">
        <v>8700</v>
      </c>
      <c r="C34" s="1">
        <v>85</v>
      </c>
      <c r="D34" s="1">
        <v>80</v>
      </c>
      <c r="E34" s="1">
        <v>8865</v>
      </c>
      <c r="F34" s="1">
        <v>690</v>
      </c>
      <c r="G34" s="1">
        <v>8175</v>
      </c>
      <c r="I34" s="1">
        <v>9882</v>
      </c>
      <c r="J34" s="1">
        <f t="shared" si="0"/>
        <v>1182</v>
      </c>
    </row>
    <row r="35" spans="1:10" x14ac:dyDescent="0.2">
      <c r="A35" s="23">
        <v>1947</v>
      </c>
      <c r="B35" s="1">
        <v>9338</v>
      </c>
      <c r="C35" s="1">
        <v>150</v>
      </c>
      <c r="D35" s="1">
        <v>45</v>
      </c>
      <c r="E35" s="1">
        <v>9533</v>
      </c>
      <c r="F35" s="1">
        <v>770</v>
      </c>
      <c r="G35" s="1">
        <v>8763</v>
      </c>
      <c r="I35" s="1">
        <v>10679</v>
      </c>
      <c r="J35" s="1">
        <f t="shared" si="0"/>
        <v>1341</v>
      </c>
    </row>
    <row r="36" spans="1:10" x14ac:dyDescent="0.2">
      <c r="A36" s="23">
        <v>1948</v>
      </c>
      <c r="B36" s="1">
        <v>10447</v>
      </c>
      <c r="C36" s="1">
        <v>235</v>
      </c>
      <c r="D36" s="1">
        <v>29</v>
      </c>
      <c r="E36" s="1">
        <v>10711</v>
      </c>
      <c r="F36" s="1">
        <v>900</v>
      </c>
      <c r="G36" s="1">
        <v>9811</v>
      </c>
      <c r="I36" s="1">
        <v>11884</v>
      </c>
      <c r="J36" s="1">
        <f t="shared" si="0"/>
        <v>1437</v>
      </c>
    </row>
    <row r="37" spans="1:10" x14ac:dyDescent="0.2">
      <c r="A37" s="23">
        <v>1949</v>
      </c>
      <c r="B37" s="1">
        <v>11158</v>
      </c>
      <c r="C37" s="1">
        <v>219</v>
      </c>
      <c r="D37" s="1">
        <v>-18</v>
      </c>
      <c r="E37" s="1">
        <v>11359</v>
      </c>
      <c r="F37" s="1">
        <v>950</v>
      </c>
      <c r="G37" s="1">
        <v>10409</v>
      </c>
      <c r="I37" s="1">
        <v>12621</v>
      </c>
      <c r="J37" s="1">
        <f t="shared" si="0"/>
        <v>1463</v>
      </c>
    </row>
    <row r="38" spans="1:10" x14ac:dyDescent="0.2">
      <c r="A38" s="23">
        <v>1950</v>
      </c>
      <c r="B38" s="1">
        <v>11608</v>
      </c>
      <c r="C38" s="1">
        <v>396</v>
      </c>
      <c r="D38" s="1">
        <v>-8</v>
      </c>
      <c r="E38" s="1">
        <v>11996</v>
      </c>
      <c r="F38" s="1">
        <v>1029</v>
      </c>
      <c r="G38" s="1">
        <v>10967</v>
      </c>
      <c r="I38" s="1">
        <v>13192</v>
      </c>
      <c r="J38" s="1">
        <f t="shared" si="0"/>
        <v>1584</v>
      </c>
    </row>
    <row r="39" spans="1:10" x14ac:dyDescent="0.2">
      <c r="A39" s="23">
        <v>1951</v>
      </c>
      <c r="B39" s="1">
        <v>12869</v>
      </c>
      <c r="C39" s="1">
        <v>342</v>
      </c>
      <c r="D39" s="1">
        <v>-28</v>
      </c>
      <c r="E39" s="1">
        <v>13183</v>
      </c>
      <c r="F39" s="1">
        <v>1198</v>
      </c>
      <c r="G39" s="1">
        <v>11985</v>
      </c>
      <c r="I39" s="1">
        <v>14663</v>
      </c>
      <c r="J39" s="1">
        <f t="shared" si="0"/>
        <v>1794</v>
      </c>
    </row>
    <row r="40" spans="1:10" x14ac:dyDescent="0.2">
      <c r="A40" s="23">
        <v>1952</v>
      </c>
      <c r="B40" s="1">
        <v>13986</v>
      </c>
      <c r="C40" s="1">
        <v>252</v>
      </c>
      <c r="D40" s="1">
        <v>84</v>
      </c>
      <c r="E40" s="1">
        <v>14322</v>
      </c>
      <c r="F40" s="1">
        <v>1360</v>
      </c>
      <c r="G40" s="1">
        <v>12962</v>
      </c>
      <c r="I40" s="1">
        <v>15851</v>
      </c>
      <c r="J40" s="1">
        <f t="shared" si="0"/>
        <v>1865</v>
      </c>
    </row>
    <row r="41" spans="1:10" x14ac:dyDescent="0.2">
      <c r="A41" s="23">
        <v>1953</v>
      </c>
      <c r="B41" s="1">
        <v>15010</v>
      </c>
      <c r="C41" s="1">
        <v>229</v>
      </c>
      <c r="D41" s="1">
        <v>64</v>
      </c>
      <c r="E41" s="1">
        <v>15303</v>
      </c>
      <c r="F41" s="1">
        <v>1411</v>
      </c>
      <c r="G41" s="1">
        <v>13892</v>
      </c>
      <c r="I41" s="1">
        <v>17002</v>
      </c>
      <c r="J41" s="1">
        <f t="shared" si="0"/>
        <v>1992</v>
      </c>
    </row>
    <row r="42" spans="1:10" x14ac:dyDescent="0.2">
      <c r="A42" s="23">
        <v>1954</v>
      </c>
      <c r="B42" s="1">
        <v>15903</v>
      </c>
      <c r="C42" s="1">
        <v>250</v>
      </c>
      <c r="D42" s="1">
        <v>-9</v>
      </c>
      <c r="E42" s="1">
        <v>16144</v>
      </c>
      <c r="F42" s="1">
        <v>1469</v>
      </c>
      <c r="G42" s="1">
        <v>14675</v>
      </c>
      <c r="I42" s="1">
        <v>17973</v>
      </c>
      <c r="J42" s="1">
        <f t="shared" si="0"/>
        <v>2070</v>
      </c>
    </row>
    <row r="43" spans="1:10" x14ac:dyDescent="0.2">
      <c r="A43" s="23">
        <v>1955</v>
      </c>
      <c r="B43" s="1">
        <v>17099</v>
      </c>
      <c r="C43" s="1">
        <v>174</v>
      </c>
      <c r="D43" s="1">
        <v>-25</v>
      </c>
      <c r="E43" s="1">
        <v>17248</v>
      </c>
      <c r="F43" s="1">
        <v>1615</v>
      </c>
      <c r="G43" s="1">
        <v>15633</v>
      </c>
      <c r="I43" s="1">
        <v>19385</v>
      </c>
      <c r="J43" s="1">
        <f t="shared" si="0"/>
        <v>2286</v>
      </c>
    </row>
    <row r="44" spans="1:10" x14ac:dyDescent="0.2">
      <c r="A44" s="23">
        <v>1956</v>
      </c>
      <c r="B44" s="1">
        <v>18403</v>
      </c>
      <c r="C44" s="1">
        <v>229</v>
      </c>
      <c r="D44" s="1">
        <v>-65</v>
      </c>
      <c r="E44" s="1">
        <v>18567</v>
      </c>
      <c r="F44" s="1">
        <v>1772</v>
      </c>
      <c r="G44" s="1">
        <v>16795</v>
      </c>
      <c r="I44" s="1">
        <v>20850</v>
      </c>
      <c r="J44" s="1">
        <f t="shared" si="0"/>
        <v>2447</v>
      </c>
    </row>
    <row r="45" spans="1:10" x14ac:dyDescent="0.2">
      <c r="A45" s="23">
        <v>1957</v>
      </c>
      <c r="B45" s="1">
        <v>19487</v>
      </c>
      <c r="C45" s="1">
        <v>249</v>
      </c>
      <c r="D45" s="1">
        <v>-74</v>
      </c>
      <c r="E45" s="1">
        <v>19662</v>
      </c>
      <c r="F45" s="1">
        <v>1901</v>
      </c>
      <c r="G45" s="1">
        <v>17761</v>
      </c>
      <c r="I45" s="1">
        <v>22023</v>
      </c>
      <c r="J45" s="1">
        <f t="shared" si="0"/>
        <v>2536</v>
      </c>
    </row>
    <row r="46" spans="1:10" x14ac:dyDescent="0.2">
      <c r="A46" s="23">
        <v>1958</v>
      </c>
      <c r="B46" s="1">
        <v>20328</v>
      </c>
      <c r="C46" s="1">
        <v>293</v>
      </c>
      <c r="D46" s="1">
        <v>-60</v>
      </c>
      <c r="E46" s="1">
        <v>20561</v>
      </c>
      <c r="F46" s="1">
        <v>2006</v>
      </c>
      <c r="G46" s="1">
        <v>18555</v>
      </c>
      <c r="I46" s="1">
        <v>22957</v>
      </c>
      <c r="J46" s="1">
        <f t="shared" si="0"/>
        <v>2629</v>
      </c>
    </row>
    <row r="47" spans="1:10" x14ac:dyDescent="0.2">
      <c r="A47" s="23">
        <v>1959</v>
      </c>
      <c r="B47" s="1">
        <v>21428</v>
      </c>
      <c r="C47" s="1">
        <v>262</v>
      </c>
      <c r="D47" s="1">
        <v>-61</v>
      </c>
      <c r="E47" s="1">
        <v>21629</v>
      </c>
      <c r="F47" s="1">
        <v>2063</v>
      </c>
      <c r="G47" s="1">
        <v>19566</v>
      </c>
      <c r="I47" s="1">
        <v>24231</v>
      </c>
      <c r="J47" s="1">
        <f t="shared" si="0"/>
        <v>2803</v>
      </c>
    </row>
    <row r="48" spans="1:10" x14ac:dyDescent="0.2">
      <c r="A48" s="23">
        <v>1960</v>
      </c>
      <c r="B48" s="1">
        <v>22995</v>
      </c>
      <c r="C48" s="1">
        <v>233</v>
      </c>
      <c r="D48" s="1">
        <v>-68</v>
      </c>
      <c r="E48" s="1">
        <v>23160</v>
      </c>
      <c r="F48" s="1">
        <v>2167</v>
      </c>
      <c r="G48" s="1">
        <v>20993</v>
      </c>
      <c r="I48" s="1">
        <v>25870</v>
      </c>
      <c r="J48" s="1">
        <f t="shared" si="0"/>
        <v>2875</v>
      </c>
    </row>
    <row r="49" spans="1:10" x14ac:dyDescent="0.2">
      <c r="A49" s="23">
        <v>1961</v>
      </c>
      <c r="B49" s="1">
        <v>24393</v>
      </c>
      <c r="C49" s="1">
        <v>254</v>
      </c>
      <c r="D49" s="1">
        <v>-88</v>
      </c>
      <c r="E49" s="1">
        <v>24559</v>
      </c>
      <c r="F49" s="1">
        <v>2326</v>
      </c>
      <c r="G49" s="1">
        <v>22233</v>
      </c>
      <c r="I49" s="1">
        <v>27415</v>
      </c>
      <c r="J49" s="1">
        <f t="shared" si="0"/>
        <v>3022</v>
      </c>
    </row>
    <row r="50" spans="1:10" x14ac:dyDescent="0.2">
      <c r="A50" s="23">
        <v>1962</v>
      </c>
      <c r="B50" s="1">
        <v>25544</v>
      </c>
      <c r="C50" s="1">
        <v>334</v>
      </c>
      <c r="D50" s="1">
        <v>-97</v>
      </c>
      <c r="E50" s="1">
        <v>25781</v>
      </c>
      <c r="F50" s="1">
        <v>2462</v>
      </c>
      <c r="G50" s="1">
        <v>23319</v>
      </c>
      <c r="I50" s="1">
        <v>28802</v>
      </c>
      <c r="J50" s="1">
        <f t="shared" si="0"/>
        <v>3258</v>
      </c>
    </row>
    <row r="51" spans="1:10" x14ac:dyDescent="0.2">
      <c r="A51" s="23">
        <v>1963</v>
      </c>
      <c r="B51" s="1">
        <v>27138</v>
      </c>
      <c r="C51" s="1">
        <v>398</v>
      </c>
      <c r="D51" s="1">
        <v>-123</v>
      </c>
      <c r="E51" s="1">
        <v>27413</v>
      </c>
      <c r="F51" s="1">
        <v>2615</v>
      </c>
      <c r="G51" s="1">
        <v>24798</v>
      </c>
      <c r="I51" s="1">
        <v>30581</v>
      </c>
      <c r="J51" s="1">
        <f t="shared" si="0"/>
        <v>3443</v>
      </c>
    </row>
    <row r="52" spans="1:10" x14ac:dyDescent="0.2">
      <c r="A52" s="23">
        <v>1964</v>
      </c>
      <c r="B52" s="1">
        <v>29467</v>
      </c>
      <c r="C52" s="1">
        <v>404</v>
      </c>
      <c r="D52" s="1">
        <v>-158</v>
      </c>
      <c r="E52" s="1">
        <v>29713</v>
      </c>
      <c r="F52" s="1">
        <v>2793</v>
      </c>
      <c r="G52" s="1">
        <v>26920</v>
      </c>
      <c r="I52" s="1">
        <v>33366</v>
      </c>
      <c r="J52" s="1">
        <f t="shared" si="0"/>
        <v>3899</v>
      </c>
    </row>
    <row r="53" spans="1:10" x14ac:dyDescent="0.2">
      <c r="A53" s="23">
        <v>1965</v>
      </c>
      <c r="B53" s="1">
        <v>31613</v>
      </c>
      <c r="C53" s="1">
        <v>450</v>
      </c>
      <c r="D53" s="1">
        <v>-169</v>
      </c>
      <c r="E53" s="1">
        <v>31894</v>
      </c>
      <c r="F53" s="1">
        <v>3000</v>
      </c>
      <c r="G53" s="1">
        <v>28894</v>
      </c>
      <c r="I53" s="1">
        <v>35964</v>
      </c>
      <c r="J53" s="1">
        <f t="shared" si="0"/>
        <v>4351</v>
      </c>
    </row>
    <row r="54" spans="1:10" x14ac:dyDescent="0.2">
      <c r="A54" s="23">
        <v>1966</v>
      </c>
      <c r="B54" s="1">
        <v>33490</v>
      </c>
      <c r="C54" s="1">
        <v>402</v>
      </c>
      <c r="D54" s="1">
        <v>-181</v>
      </c>
      <c r="E54" s="1">
        <v>33711</v>
      </c>
      <c r="F54" s="1">
        <v>3239</v>
      </c>
      <c r="G54" s="1">
        <v>30472</v>
      </c>
      <c r="I54" s="1">
        <v>38311</v>
      </c>
      <c r="J54" s="1">
        <f t="shared" si="0"/>
        <v>4821</v>
      </c>
    </row>
    <row r="55" spans="1:10" x14ac:dyDescent="0.2">
      <c r="A55" s="23">
        <v>1967</v>
      </c>
      <c r="B55" s="1">
        <v>35204</v>
      </c>
      <c r="C55" s="1">
        <v>401</v>
      </c>
      <c r="D55" s="1">
        <v>-216</v>
      </c>
      <c r="E55" s="1">
        <v>35389</v>
      </c>
      <c r="F55" s="1">
        <v>3431</v>
      </c>
      <c r="G55" s="1">
        <v>31958</v>
      </c>
      <c r="I55" s="1">
        <v>40354</v>
      </c>
      <c r="J55" s="1">
        <f t="shared" si="0"/>
        <v>5150</v>
      </c>
    </row>
    <row r="56" spans="1:10" x14ac:dyDescent="0.2">
      <c r="A56" s="23">
        <v>1968</v>
      </c>
      <c r="B56" s="1">
        <v>37833</v>
      </c>
      <c r="C56" s="1">
        <v>359</v>
      </c>
      <c r="D56" s="1">
        <v>-223</v>
      </c>
      <c r="E56" s="1">
        <v>37969</v>
      </c>
      <c r="F56" s="1">
        <v>3727</v>
      </c>
      <c r="G56" s="1">
        <v>34242</v>
      </c>
      <c r="I56" s="1">
        <v>43693</v>
      </c>
      <c r="J56" s="1">
        <f t="shared" si="0"/>
        <v>5860</v>
      </c>
    </row>
    <row r="57" spans="1:10" x14ac:dyDescent="0.2">
      <c r="A57" s="23">
        <v>1969</v>
      </c>
      <c r="B57" s="1">
        <v>40256</v>
      </c>
      <c r="C57" s="1">
        <v>531</v>
      </c>
      <c r="D57" s="1">
        <v>-206</v>
      </c>
      <c r="E57" s="1">
        <v>40581</v>
      </c>
      <c r="F57" s="1">
        <v>4077</v>
      </c>
      <c r="G57" s="1">
        <v>36504</v>
      </c>
      <c r="I57" s="1">
        <v>47135</v>
      </c>
      <c r="J57" s="1">
        <f t="shared" si="0"/>
        <v>6879</v>
      </c>
    </row>
    <row r="58" spans="1:10" x14ac:dyDescent="0.2">
      <c r="A58" s="23">
        <v>1970</v>
      </c>
      <c r="B58" s="1">
        <v>44319</v>
      </c>
      <c r="C58" s="1">
        <v>596</v>
      </c>
      <c r="D58" s="1">
        <v>-182</v>
      </c>
      <c r="E58" s="1">
        <v>44733</v>
      </c>
      <c r="F58" s="1">
        <v>4618</v>
      </c>
      <c r="G58" s="1">
        <v>40115</v>
      </c>
      <c r="I58" s="1">
        <v>51787</v>
      </c>
      <c r="J58" s="1">
        <f t="shared" si="0"/>
        <v>7468</v>
      </c>
    </row>
    <row r="59" spans="1:10" x14ac:dyDescent="0.2">
      <c r="A59" s="23">
        <v>1971</v>
      </c>
      <c r="B59" s="1">
        <v>49880</v>
      </c>
      <c r="C59" s="1">
        <v>553</v>
      </c>
      <c r="D59" s="1">
        <v>-196</v>
      </c>
      <c r="E59" s="1">
        <v>50237</v>
      </c>
      <c r="F59" s="1">
        <v>5330</v>
      </c>
      <c r="G59" s="1">
        <v>44907</v>
      </c>
      <c r="I59" s="1">
        <v>57594</v>
      </c>
      <c r="J59" s="1">
        <f t="shared" si="0"/>
        <v>7714</v>
      </c>
    </row>
    <row r="60" spans="1:10" x14ac:dyDescent="0.2">
      <c r="A60" s="23">
        <v>1972</v>
      </c>
      <c r="B60" s="1">
        <v>56416</v>
      </c>
      <c r="C60" s="1">
        <v>594</v>
      </c>
      <c r="D60" s="1">
        <v>-272</v>
      </c>
      <c r="E60" s="1">
        <v>56738</v>
      </c>
      <c r="F60" s="1">
        <v>6131</v>
      </c>
      <c r="G60" s="1">
        <v>50607</v>
      </c>
      <c r="I60" s="1">
        <v>64447</v>
      </c>
      <c r="J60" s="1">
        <f t="shared" si="0"/>
        <v>8031</v>
      </c>
    </row>
    <row r="61" spans="1:10" x14ac:dyDescent="0.2">
      <c r="A61" s="23">
        <v>1973</v>
      </c>
      <c r="B61" s="1">
        <v>65595</v>
      </c>
      <c r="C61" s="1">
        <v>1329</v>
      </c>
      <c r="D61" s="1">
        <v>-443</v>
      </c>
      <c r="E61" s="1">
        <v>66481</v>
      </c>
      <c r="F61" s="1">
        <v>7329</v>
      </c>
      <c r="G61" s="1">
        <v>59152</v>
      </c>
      <c r="I61" s="1">
        <v>74149</v>
      </c>
      <c r="J61" s="1">
        <f t="shared" si="0"/>
        <v>8554</v>
      </c>
    </row>
    <row r="62" spans="1:10" x14ac:dyDescent="0.2">
      <c r="A62" s="23">
        <v>1974</v>
      </c>
      <c r="B62" s="1">
        <v>75441</v>
      </c>
      <c r="C62" s="1">
        <v>1508</v>
      </c>
      <c r="D62" s="1">
        <v>-422</v>
      </c>
      <c r="E62" s="1">
        <v>76527</v>
      </c>
      <c r="F62" s="1">
        <v>9088</v>
      </c>
      <c r="G62" s="1">
        <v>67439</v>
      </c>
      <c r="I62" s="1">
        <v>83708</v>
      </c>
      <c r="J62" s="1">
        <f t="shared" si="0"/>
        <v>8267</v>
      </c>
    </row>
    <row r="63" spans="1:10" x14ac:dyDescent="0.2">
      <c r="A63" s="23">
        <v>1975</v>
      </c>
      <c r="B63" s="1">
        <v>95793</v>
      </c>
      <c r="C63" s="1">
        <v>891</v>
      </c>
      <c r="D63" s="1">
        <v>-475</v>
      </c>
      <c r="E63" s="1">
        <v>96209</v>
      </c>
      <c r="F63" s="1">
        <v>11621</v>
      </c>
      <c r="G63" s="1">
        <v>84588</v>
      </c>
      <c r="I63" s="1">
        <v>106058</v>
      </c>
      <c r="J63" s="1">
        <f t="shared" si="0"/>
        <v>10265</v>
      </c>
    </row>
    <row r="64" spans="1:10" x14ac:dyDescent="0.2">
      <c r="A64" s="23">
        <v>1976</v>
      </c>
      <c r="B64" s="1">
        <v>112819</v>
      </c>
      <c r="C64" s="1">
        <v>1560</v>
      </c>
      <c r="D64" s="1">
        <v>-786</v>
      </c>
      <c r="E64" s="1">
        <v>113593</v>
      </c>
      <c r="F64" s="1">
        <v>13976</v>
      </c>
      <c r="G64" s="1">
        <v>99617</v>
      </c>
      <c r="I64" s="1">
        <v>125532</v>
      </c>
      <c r="J64" s="1">
        <f t="shared" si="0"/>
        <v>12713</v>
      </c>
    </row>
    <row r="65" spans="1:10" x14ac:dyDescent="0.2">
      <c r="A65" s="23">
        <v>1977</v>
      </c>
      <c r="B65" s="1">
        <v>129553</v>
      </c>
      <c r="C65" s="1">
        <v>265</v>
      </c>
      <c r="D65" s="1">
        <v>-1128</v>
      </c>
      <c r="E65" s="1">
        <v>128690</v>
      </c>
      <c r="F65" s="1">
        <v>16501</v>
      </c>
      <c r="G65" s="1">
        <v>112189</v>
      </c>
      <c r="I65" s="1">
        <v>146001</v>
      </c>
      <c r="J65" s="1">
        <f t="shared" si="0"/>
        <v>16448</v>
      </c>
    </row>
    <row r="66" spans="1:10" x14ac:dyDescent="0.2">
      <c r="A66" s="23">
        <v>1978</v>
      </c>
      <c r="B66" s="1">
        <v>149146</v>
      </c>
      <c r="C66" s="1">
        <v>806</v>
      </c>
      <c r="D66" s="1">
        <v>-1791</v>
      </c>
      <c r="E66" s="1">
        <v>148161</v>
      </c>
      <c r="F66" s="1">
        <v>19378</v>
      </c>
      <c r="G66" s="1">
        <v>128783</v>
      </c>
      <c r="I66" s="1">
        <v>168128</v>
      </c>
      <c r="J66" s="1">
        <f t="shared" si="0"/>
        <v>18982</v>
      </c>
    </row>
    <row r="67" spans="1:10" x14ac:dyDescent="0.2">
      <c r="A67" s="23">
        <v>1979</v>
      </c>
      <c r="B67" s="1">
        <v>172676</v>
      </c>
      <c r="C67" s="1">
        <v>1205</v>
      </c>
      <c r="D67" s="1">
        <v>-2210</v>
      </c>
      <c r="E67" s="1">
        <v>171671</v>
      </c>
      <c r="F67" s="1">
        <v>22827</v>
      </c>
      <c r="G67" s="1">
        <v>148844</v>
      </c>
      <c r="I67" s="1">
        <v>197703</v>
      </c>
      <c r="J67" s="1">
        <f t="shared" si="0"/>
        <v>25027</v>
      </c>
    </row>
    <row r="68" spans="1:10" x14ac:dyDescent="0.2">
      <c r="A68" s="23">
        <v>1980</v>
      </c>
      <c r="B68" s="1">
        <v>200793</v>
      </c>
      <c r="C68" s="1">
        <v>-183</v>
      </c>
      <c r="D68" s="1">
        <v>-1984</v>
      </c>
      <c r="E68" s="1">
        <v>198626</v>
      </c>
      <c r="F68" s="1">
        <v>27952</v>
      </c>
      <c r="G68" s="1">
        <v>170674</v>
      </c>
      <c r="I68" s="1">
        <v>231548</v>
      </c>
      <c r="J68" s="1">
        <f t="shared" si="0"/>
        <v>30755</v>
      </c>
    </row>
    <row r="69" spans="1:10" x14ac:dyDescent="0.2">
      <c r="A69" s="23">
        <v>1981</v>
      </c>
      <c r="B69" s="1">
        <v>218828</v>
      </c>
      <c r="C69" s="1">
        <v>1251</v>
      </c>
      <c r="D69" s="1">
        <v>-1547</v>
      </c>
      <c r="E69" s="1">
        <v>218532</v>
      </c>
      <c r="F69" s="1">
        <v>31641</v>
      </c>
      <c r="G69" s="1">
        <v>186891</v>
      </c>
      <c r="I69" s="1">
        <v>254924</v>
      </c>
      <c r="J69" s="1">
        <f t="shared" si="0"/>
        <v>36096</v>
      </c>
    </row>
    <row r="70" spans="1:10" x14ac:dyDescent="0.2">
      <c r="A70" s="23">
        <v>1982</v>
      </c>
      <c r="B70" s="1">
        <v>238145</v>
      </c>
      <c r="C70" s="1">
        <v>1458</v>
      </c>
      <c r="D70" s="1">
        <v>-1741</v>
      </c>
      <c r="E70" s="1">
        <v>237862</v>
      </c>
      <c r="F70" s="1">
        <v>33653</v>
      </c>
      <c r="G70" s="1">
        <v>204209</v>
      </c>
      <c r="I70" s="1">
        <v>278801</v>
      </c>
      <c r="J70" s="1">
        <f t="shared" si="0"/>
        <v>40656</v>
      </c>
    </row>
    <row r="71" spans="1:10" x14ac:dyDescent="0.2">
      <c r="A71" s="23">
        <v>1983</v>
      </c>
      <c r="B71" s="1">
        <v>261106</v>
      </c>
      <c r="C71" s="1">
        <v>2831</v>
      </c>
      <c r="D71" s="1">
        <v>-1593</v>
      </c>
      <c r="E71" s="1">
        <v>262344</v>
      </c>
      <c r="F71" s="1">
        <v>36150</v>
      </c>
      <c r="G71" s="1">
        <v>226194</v>
      </c>
      <c r="I71" s="1">
        <v>304337</v>
      </c>
      <c r="J71" s="1">
        <f t="shared" si="0"/>
        <v>43231</v>
      </c>
    </row>
    <row r="72" spans="1:10" x14ac:dyDescent="0.2">
      <c r="A72" s="23">
        <v>1984</v>
      </c>
      <c r="B72" s="1">
        <v>279804</v>
      </c>
      <c r="C72" s="1">
        <v>4358</v>
      </c>
      <c r="D72" s="1">
        <v>-1730</v>
      </c>
      <c r="E72" s="1">
        <v>282432</v>
      </c>
      <c r="F72" s="1">
        <v>38759</v>
      </c>
      <c r="G72" s="1">
        <v>243673</v>
      </c>
      <c r="I72" s="1">
        <v>324844</v>
      </c>
      <c r="J72" s="1">
        <f t="shared" si="0"/>
        <v>45040</v>
      </c>
    </row>
    <row r="73" spans="1:10" x14ac:dyDescent="0.2">
      <c r="A73" s="23">
        <v>1985</v>
      </c>
      <c r="B73" s="1">
        <v>306556</v>
      </c>
      <c r="C73" s="1">
        <v>2647</v>
      </c>
      <c r="D73" s="1">
        <v>-3111</v>
      </c>
      <c r="E73" s="1">
        <v>306092</v>
      </c>
      <c r="F73" s="1">
        <v>41883</v>
      </c>
      <c r="G73" s="1">
        <v>264209</v>
      </c>
      <c r="I73" s="1">
        <v>355923</v>
      </c>
      <c r="J73" s="1">
        <f t="shared" ref="J73:J78" si="1">I73-B73</f>
        <v>49367</v>
      </c>
    </row>
    <row r="74" spans="1:10" x14ac:dyDescent="0.2">
      <c r="A74" s="23">
        <v>1986</v>
      </c>
      <c r="B74" s="1">
        <v>326134</v>
      </c>
      <c r="C74" s="1">
        <v>5095</v>
      </c>
      <c r="D74" s="1">
        <v>-2157</v>
      </c>
      <c r="E74" s="1">
        <v>329072</v>
      </c>
      <c r="F74" s="1">
        <v>45083</v>
      </c>
      <c r="G74" s="1">
        <v>283989</v>
      </c>
      <c r="I74" s="1">
        <v>382894</v>
      </c>
      <c r="J74" s="1">
        <f t="shared" si="1"/>
        <v>56760</v>
      </c>
    </row>
    <row r="75" spans="1:10" x14ac:dyDescent="0.2">
      <c r="A75" s="23">
        <v>1987</v>
      </c>
      <c r="B75" s="1">
        <v>358153</v>
      </c>
      <c r="C75" s="1">
        <v>4078</v>
      </c>
      <c r="D75" s="1">
        <v>-3400</v>
      </c>
      <c r="E75" s="1">
        <v>358831</v>
      </c>
      <c r="F75" s="1">
        <v>48150</v>
      </c>
      <c r="G75" s="1">
        <v>310681</v>
      </c>
      <c r="I75" s="1">
        <v>421054</v>
      </c>
      <c r="J75" s="1">
        <f t="shared" si="1"/>
        <v>62901</v>
      </c>
    </row>
    <row r="76" spans="1:10" x14ac:dyDescent="0.2">
      <c r="A76" s="23">
        <v>1988</v>
      </c>
      <c r="B76" s="1">
        <v>397180</v>
      </c>
      <c r="C76" s="1">
        <v>5048</v>
      </c>
      <c r="D76" s="1">
        <v>-3518</v>
      </c>
      <c r="E76" s="1">
        <v>398710</v>
      </c>
      <c r="F76" s="1">
        <v>52596</v>
      </c>
      <c r="G76" s="1">
        <v>346114</v>
      </c>
      <c r="I76" s="1">
        <v>467751</v>
      </c>
      <c r="J76" s="1">
        <f t="shared" si="1"/>
        <v>70571</v>
      </c>
    </row>
    <row r="77" spans="1:10" x14ac:dyDescent="0.2">
      <c r="A77" s="23">
        <v>1989</v>
      </c>
      <c r="B77" s="1">
        <v>435912</v>
      </c>
      <c r="C77" s="1">
        <v>4087</v>
      </c>
      <c r="D77" s="1">
        <v>-4578</v>
      </c>
      <c r="E77" s="1">
        <v>435421</v>
      </c>
      <c r="F77" s="1">
        <v>56633</v>
      </c>
      <c r="G77" s="1">
        <v>378788</v>
      </c>
      <c r="I77" s="1">
        <v>511145</v>
      </c>
      <c r="J77" s="1">
        <f t="shared" si="1"/>
        <v>75233</v>
      </c>
    </row>
    <row r="78" spans="1:10" x14ac:dyDescent="0.2">
      <c r="A78" s="23">
        <v>1990</v>
      </c>
      <c r="B78" s="1">
        <v>477540</v>
      </c>
      <c r="C78" s="1">
        <v>4029</v>
      </c>
      <c r="D78" s="1">
        <v>-4935</v>
      </c>
      <c r="E78" s="1">
        <v>476634</v>
      </c>
      <c r="F78" s="1">
        <v>61126</v>
      </c>
      <c r="G78" s="1">
        <v>415508</v>
      </c>
      <c r="I78" s="1">
        <v>550391</v>
      </c>
      <c r="J78" s="1">
        <f t="shared" si="1"/>
        <v>72851</v>
      </c>
    </row>
  </sheetData>
  <mergeCells count="1">
    <mergeCell ref="B4:J4"/>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77"/>
  <sheetViews>
    <sheetView zoomScaleNormal="100" workbookViewId="0">
      <pane xSplit="1" ySplit="4" topLeftCell="B5" activePane="bottomRight" state="frozen"/>
      <selection pane="topRight" activeCell="B1" sqref="B1"/>
      <selection pane="bottomLeft" activeCell="A10" sqref="A10"/>
      <selection pane="bottomRight"/>
    </sheetView>
  </sheetViews>
  <sheetFormatPr defaultColWidth="11.42578125" defaultRowHeight="12.75" x14ac:dyDescent="0.2"/>
  <cols>
    <col min="1" max="1" width="11.42578125" style="23"/>
    <col min="2" max="6" width="10.85546875" style="1" customWidth="1"/>
  </cols>
  <sheetData>
    <row r="1" spans="1:8" x14ac:dyDescent="0.2">
      <c r="A1" s="43" t="s">
        <v>485</v>
      </c>
      <c r="B1" s="19" t="s">
        <v>501</v>
      </c>
    </row>
    <row r="2" spans="1:8" x14ac:dyDescent="0.2">
      <c r="B2"/>
    </row>
    <row r="3" spans="1:8" ht="13.5" thickBot="1" x14ac:dyDescent="0.25">
      <c r="B3" s="14" t="s">
        <v>187</v>
      </c>
      <c r="C3" s="14"/>
      <c r="D3" s="14"/>
      <c r="E3" s="14"/>
      <c r="F3" s="14"/>
    </row>
    <row r="4" spans="1:8" ht="64.5" thickTop="1" x14ac:dyDescent="0.2">
      <c r="A4" s="23" t="s">
        <v>293</v>
      </c>
      <c r="B4" s="6" t="s">
        <v>435</v>
      </c>
      <c r="C4" s="6" t="s">
        <v>436</v>
      </c>
      <c r="D4" s="6" t="s">
        <v>437</v>
      </c>
      <c r="E4" s="41" t="s">
        <v>356</v>
      </c>
      <c r="F4" s="6" t="s">
        <v>438</v>
      </c>
    </row>
    <row r="5" spans="1:8" x14ac:dyDescent="0.2">
      <c r="A5" s="23">
        <v>1920</v>
      </c>
      <c r="B5" s="1">
        <v>698</v>
      </c>
      <c r="C5" s="1">
        <v>128</v>
      </c>
      <c r="D5" s="1">
        <v>184</v>
      </c>
      <c r="E5" s="1">
        <v>1010</v>
      </c>
      <c r="F5" s="1">
        <v>0</v>
      </c>
      <c r="H5" s="1"/>
    </row>
    <row r="6" spans="1:8" x14ac:dyDescent="0.2">
      <c r="A6" s="23">
        <v>1921</v>
      </c>
      <c r="B6" s="1">
        <v>313</v>
      </c>
      <c r="C6" s="1">
        <v>125</v>
      </c>
      <c r="D6" s="1">
        <v>127</v>
      </c>
      <c r="E6" s="1">
        <v>565</v>
      </c>
      <c r="F6" s="1">
        <v>0</v>
      </c>
      <c r="H6" s="1"/>
    </row>
    <row r="7" spans="1:8" x14ac:dyDescent="0.2">
      <c r="A7" s="23">
        <v>1922</v>
      </c>
      <c r="B7" s="1">
        <v>458</v>
      </c>
      <c r="C7" s="1">
        <v>109</v>
      </c>
      <c r="D7" s="1">
        <v>142</v>
      </c>
      <c r="E7" s="1">
        <v>710</v>
      </c>
      <c r="F7" s="1">
        <v>0</v>
      </c>
      <c r="H7" s="1"/>
    </row>
    <row r="8" spans="1:8" x14ac:dyDescent="0.2">
      <c r="A8" s="23">
        <v>1923</v>
      </c>
      <c r="B8" s="1">
        <v>468</v>
      </c>
      <c r="C8" s="1">
        <v>113</v>
      </c>
      <c r="D8" s="1">
        <v>151</v>
      </c>
      <c r="E8" s="1">
        <v>732</v>
      </c>
      <c r="F8" s="1">
        <v>0</v>
      </c>
      <c r="H8" s="1"/>
    </row>
    <row r="9" spans="1:8" x14ac:dyDescent="0.2">
      <c r="A9" s="23">
        <v>1924</v>
      </c>
      <c r="B9" s="1">
        <v>506</v>
      </c>
      <c r="C9" s="1">
        <v>116</v>
      </c>
      <c r="D9" s="1">
        <v>168</v>
      </c>
      <c r="E9" s="1">
        <v>790</v>
      </c>
      <c r="F9" s="1">
        <v>0</v>
      </c>
      <c r="H9" s="1"/>
    </row>
    <row r="10" spans="1:8" x14ac:dyDescent="0.2">
      <c r="A10" s="23">
        <v>1925</v>
      </c>
      <c r="B10" s="1">
        <v>446</v>
      </c>
      <c r="C10" s="1">
        <v>121</v>
      </c>
      <c r="D10" s="1">
        <v>188</v>
      </c>
      <c r="E10" s="1">
        <v>755</v>
      </c>
      <c r="F10" s="1">
        <v>0</v>
      </c>
      <c r="H10" s="1"/>
    </row>
    <row r="11" spans="1:8" x14ac:dyDescent="0.2">
      <c r="A11" s="23">
        <v>1926</v>
      </c>
      <c r="B11" s="1">
        <v>425</v>
      </c>
      <c r="C11" s="1">
        <v>125</v>
      </c>
      <c r="D11" s="1">
        <v>188</v>
      </c>
      <c r="E11" s="1">
        <v>738</v>
      </c>
      <c r="F11" s="1">
        <v>0</v>
      </c>
      <c r="H11" s="1"/>
    </row>
    <row r="12" spans="1:8" x14ac:dyDescent="0.2">
      <c r="A12" s="23">
        <v>1927</v>
      </c>
      <c r="B12" s="1">
        <v>485</v>
      </c>
      <c r="C12" s="1">
        <v>122</v>
      </c>
      <c r="D12" s="1">
        <v>184</v>
      </c>
      <c r="E12" s="1">
        <v>791</v>
      </c>
      <c r="F12" s="1">
        <v>0</v>
      </c>
      <c r="H12" s="1"/>
    </row>
    <row r="13" spans="1:8" x14ac:dyDescent="0.2">
      <c r="A13" s="23">
        <v>1928</v>
      </c>
      <c r="B13" s="1">
        <v>472</v>
      </c>
      <c r="C13" s="1">
        <v>133</v>
      </c>
      <c r="D13" s="1">
        <v>179</v>
      </c>
      <c r="E13" s="1">
        <v>784</v>
      </c>
      <c r="F13" s="1">
        <v>0</v>
      </c>
      <c r="H13" s="1"/>
    </row>
    <row r="14" spans="1:8" x14ac:dyDescent="0.2">
      <c r="A14" s="23">
        <v>1929</v>
      </c>
      <c r="B14" s="1">
        <v>478</v>
      </c>
      <c r="C14" s="1">
        <v>157</v>
      </c>
      <c r="D14" s="1">
        <v>181</v>
      </c>
      <c r="E14" s="1">
        <v>815</v>
      </c>
      <c r="F14" s="1">
        <v>0</v>
      </c>
      <c r="H14" s="1"/>
    </row>
    <row r="15" spans="1:8" x14ac:dyDescent="0.2">
      <c r="A15" s="23">
        <v>1930</v>
      </c>
      <c r="B15" s="1">
        <v>402</v>
      </c>
      <c r="C15" s="1">
        <v>125</v>
      </c>
      <c r="D15" s="1">
        <v>157</v>
      </c>
      <c r="E15" s="1">
        <v>684</v>
      </c>
      <c r="F15" s="1">
        <v>0</v>
      </c>
      <c r="H15" s="1"/>
    </row>
    <row r="16" spans="1:8" x14ac:dyDescent="0.2">
      <c r="A16" s="23">
        <v>1931</v>
      </c>
      <c r="B16" s="1">
        <v>363</v>
      </c>
      <c r="C16" s="1">
        <v>127</v>
      </c>
      <c r="D16" s="1">
        <v>108</v>
      </c>
      <c r="E16" s="1">
        <v>598</v>
      </c>
      <c r="F16" s="1">
        <v>0</v>
      </c>
      <c r="H16" s="1"/>
    </row>
    <row r="17" spans="1:8" x14ac:dyDescent="0.2">
      <c r="A17" s="23">
        <v>1932</v>
      </c>
      <c r="B17" s="1">
        <v>318</v>
      </c>
      <c r="C17" s="1">
        <v>140</v>
      </c>
      <c r="D17" s="1">
        <v>88</v>
      </c>
      <c r="E17" s="1">
        <v>546</v>
      </c>
      <c r="F17" s="1">
        <v>0</v>
      </c>
      <c r="H17" s="1"/>
    </row>
    <row r="18" spans="1:8" x14ac:dyDescent="0.2">
      <c r="A18" s="23">
        <v>1933</v>
      </c>
      <c r="B18" s="1">
        <v>378</v>
      </c>
      <c r="C18" s="1">
        <v>134</v>
      </c>
      <c r="D18" s="1">
        <v>106</v>
      </c>
      <c r="E18" s="1">
        <v>618</v>
      </c>
      <c r="F18" s="1">
        <v>0</v>
      </c>
      <c r="H18" s="1"/>
    </row>
    <row r="19" spans="1:8" x14ac:dyDescent="0.2">
      <c r="A19" s="23">
        <v>1934</v>
      </c>
      <c r="B19" s="1">
        <v>455</v>
      </c>
      <c r="C19" s="1">
        <v>144</v>
      </c>
      <c r="D19" s="1">
        <v>116</v>
      </c>
      <c r="E19" s="1">
        <v>715</v>
      </c>
      <c r="F19" s="1">
        <v>0</v>
      </c>
      <c r="H19" s="1"/>
    </row>
    <row r="20" spans="1:8" x14ac:dyDescent="0.2">
      <c r="A20" s="23">
        <v>1935</v>
      </c>
      <c r="B20" s="1">
        <v>508</v>
      </c>
      <c r="C20" s="1">
        <v>153</v>
      </c>
      <c r="D20" s="1">
        <v>126</v>
      </c>
      <c r="E20" s="1">
        <v>787</v>
      </c>
      <c r="F20" s="1">
        <v>0</v>
      </c>
      <c r="H20" s="1"/>
    </row>
    <row r="21" spans="1:8" x14ac:dyDescent="0.2">
      <c r="A21" s="23">
        <v>1936</v>
      </c>
      <c r="B21" s="1">
        <v>622</v>
      </c>
      <c r="C21" s="1">
        <v>170</v>
      </c>
      <c r="D21" s="1">
        <v>144</v>
      </c>
      <c r="E21" s="1">
        <v>935</v>
      </c>
      <c r="F21" s="1">
        <v>0</v>
      </c>
      <c r="H21" s="1"/>
    </row>
    <row r="22" spans="1:8" x14ac:dyDescent="0.2">
      <c r="A22" s="23">
        <v>1937</v>
      </c>
      <c r="B22" s="1">
        <v>718</v>
      </c>
      <c r="C22" s="1">
        <v>197</v>
      </c>
      <c r="D22" s="1">
        <v>166</v>
      </c>
      <c r="E22" s="1">
        <v>1081</v>
      </c>
      <c r="F22" s="1">
        <v>0</v>
      </c>
      <c r="H22" s="1"/>
    </row>
    <row r="23" spans="1:8" x14ac:dyDescent="0.2">
      <c r="A23" s="23">
        <v>1938</v>
      </c>
      <c r="B23" s="1">
        <v>673</v>
      </c>
      <c r="C23" s="1">
        <v>190</v>
      </c>
      <c r="D23" s="1">
        <v>148</v>
      </c>
      <c r="E23" s="1">
        <v>1011</v>
      </c>
      <c r="F23" s="1">
        <v>0</v>
      </c>
      <c r="H23" s="1"/>
    </row>
    <row r="24" spans="1:8" x14ac:dyDescent="0.2">
      <c r="A24" s="23" t="s">
        <v>293</v>
      </c>
      <c r="B24" s="1" t="s">
        <v>188</v>
      </c>
      <c r="C24" s="1" t="s">
        <v>189</v>
      </c>
      <c r="D24" s="1" t="s">
        <v>190</v>
      </c>
      <c r="E24" s="1" t="s">
        <v>191</v>
      </c>
      <c r="F24" s="1" t="s">
        <v>192</v>
      </c>
      <c r="H24" s="1"/>
    </row>
    <row r="25" spans="1:8" x14ac:dyDescent="0.2">
      <c r="A25" s="23">
        <v>1939</v>
      </c>
      <c r="B25" s="11">
        <v>898</v>
      </c>
      <c r="C25" s="11"/>
      <c r="D25" s="11"/>
      <c r="E25" s="1">
        <v>898</v>
      </c>
      <c r="F25" s="1">
        <v>0</v>
      </c>
      <c r="H25" s="1"/>
    </row>
    <row r="26" spans="1:8" x14ac:dyDescent="0.2">
      <c r="A26" s="23">
        <v>1940</v>
      </c>
      <c r="B26" s="11">
        <v>1201</v>
      </c>
      <c r="C26" s="11"/>
      <c r="D26" s="11"/>
      <c r="E26" s="1">
        <v>1201</v>
      </c>
      <c r="F26" s="1">
        <v>0</v>
      </c>
      <c r="H26" s="1"/>
    </row>
    <row r="27" spans="1:8" x14ac:dyDescent="0.2">
      <c r="A27" s="23">
        <v>1941</v>
      </c>
      <c r="B27" s="11">
        <v>1328</v>
      </c>
      <c r="C27" s="11"/>
      <c r="D27" s="11"/>
      <c r="E27" s="1">
        <v>1328</v>
      </c>
      <c r="F27" s="1">
        <v>0</v>
      </c>
      <c r="H27" s="1"/>
    </row>
    <row r="28" spans="1:8" x14ac:dyDescent="0.2">
      <c r="A28" s="23">
        <v>1942</v>
      </c>
      <c r="B28" s="11">
        <v>1462</v>
      </c>
      <c r="C28" s="11"/>
      <c r="D28" s="11"/>
      <c r="E28" s="1">
        <v>1462</v>
      </c>
      <c r="F28" s="1">
        <v>0</v>
      </c>
      <c r="H28" s="1"/>
    </row>
    <row r="29" spans="1:8" x14ac:dyDescent="0.2">
      <c r="A29" s="23">
        <v>1943</v>
      </c>
      <c r="B29" s="11">
        <v>1483</v>
      </c>
      <c r="C29" s="11"/>
      <c r="D29" s="11"/>
      <c r="E29" s="1">
        <v>1483</v>
      </c>
      <c r="F29" s="1">
        <v>0</v>
      </c>
      <c r="H29" s="1"/>
    </row>
    <row r="30" spans="1:8" x14ac:dyDescent="0.2">
      <c r="A30" s="23">
        <v>1944</v>
      </c>
      <c r="B30" s="11">
        <v>1449</v>
      </c>
      <c r="C30" s="11"/>
      <c r="D30" s="11"/>
      <c r="E30" s="1">
        <v>1449</v>
      </c>
      <c r="F30" s="1">
        <v>0</v>
      </c>
      <c r="H30" s="1"/>
    </row>
    <row r="31" spans="1:8" x14ac:dyDescent="0.2">
      <c r="A31" s="23">
        <v>1945</v>
      </c>
      <c r="B31" s="11">
        <v>1382</v>
      </c>
      <c r="C31" s="11"/>
      <c r="D31" s="11"/>
      <c r="E31" s="1">
        <v>1382</v>
      </c>
      <c r="F31" s="1">
        <v>0</v>
      </c>
      <c r="H31" s="1"/>
    </row>
    <row r="32" spans="1:8" x14ac:dyDescent="0.2">
      <c r="A32" s="23" t="s">
        <v>293</v>
      </c>
      <c r="B32" s="1" t="s">
        <v>193</v>
      </c>
      <c r="C32" s="1" t="s">
        <v>189</v>
      </c>
      <c r="D32" s="1" t="s">
        <v>190</v>
      </c>
      <c r="E32" s="1" t="s">
        <v>191</v>
      </c>
      <c r="F32" s="1" t="s">
        <v>192</v>
      </c>
      <c r="H32" s="1"/>
    </row>
    <row r="33" spans="1:8" x14ac:dyDescent="0.2">
      <c r="A33" s="23">
        <v>1946</v>
      </c>
      <c r="B33" s="1">
        <v>1484</v>
      </c>
      <c r="C33" s="1">
        <v>265</v>
      </c>
      <c r="D33" s="1">
        <v>270</v>
      </c>
      <c r="E33" s="1">
        <v>2019</v>
      </c>
      <c r="F33" s="1">
        <v>0</v>
      </c>
      <c r="H33" s="1"/>
    </row>
    <row r="34" spans="1:8" x14ac:dyDescent="0.2">
      <c r="A34" s="23">
        <v>1947</v>
      </c>
      <c r="B34" s="1">
        <v>1713</v>
      </c>
      <c r="C34" s="1">
        <v>326</v>
      </c>
      <c r="D34" s="1">
        <v>336</v>
      </c>
      <c r="E34" s="1">
        <v>2375</v>
      </c>
      <c r="F34" s="1">
        <v>0</v>
      </c>
      <c r="H34" s="1"/>
    </row>
    <row r="35" spans="1:8" x14ac:dyDescent="0.2">
      <c r="A35" s="23">
        <v>1948</v>
      </c>
      <c r="B35" s="1">
        <v>1810</v>
      </c>
      <c r="C35" s="1">
        <v>356</v>
      </c>
      <c r="D35" s="1">
        <v>468</v>
      </c>
      <c r="E35" s="1">
        <v>2634</v>
      </c>
      <c r="F35" s="1">
        <v>2010</v>
      </c>
      <c r="H35" s="1"/>
    </row>
    <row r="36" spans="1:8" x14ac:dyDescent="0.2">
      <c r="A36" s="23">
        <v>1949</v>
      </c>
      <c r="B36" s="1">
        <v>1842</v>
      </c>
      <c r="C36" s="1">
        <v>360</v>
      </c>
      <c r="D36" s="1">
        <v>472</v>
      </c>
      <c r="E36" s="1">
        <v>2674</v>
      </c>
      <c r="F36" s="1">
        <v>2012</v>
      </c>
      <c r="H36" s="1"/>
    </row>
    <row r="37" spans="1:8" x14ac:dyDescent="0.2">
      <c r="A37" s="23">
        <v>1950</v>
      </c>
      <c r="B37" s="1">
        <v>2146</v>
      </c>
      <c r="C37" s="1">
        <v>318</v>
      </c>
      <c r="D37" s="1">
        <v>670</v>
      </c>
      <c r="E37" s="1">
        <v>3134</v>
      </c>
      <c r="F37" s="1">
        <v>2586</v>
      </c>
      <c r="H37" s="1"/>
    </row>
    <row r="38" spans="1:8" x14ac:dyDescent="0.2">
      <c r="A38" s="23">
        <v>1951</v>
      </c>
      <c r="B38" s="1">
        <v>2509</v>
      </c>
      <c r="C38" s="1">
        <v>341</v>
      </c>
      <c r="D38" s="1">
        <v>535</v>
      </c>
      <c r="E38" s="1">
        <v>3385</v>
      </c>
      <c r="F38" s="1">
        <v>2974</v>
      </c>
      <c r="H38" s="1"/>
    </row>
    <row r="39" spans="1:8" x14ac:dyDescent="0.2">
      <c r="A39" s="23">
        <v>1952</v>
      </c>
      <c r="B39" s="1">
        <v>2188</v>
      </c>
      <c r="C39" s="1">
        <v>374</v>
      </c>
      <c r="D39" s="1">
        <v>476</v>
      </c>
      <c r="E39" s="1">
        <v>3038</v>
      </c>
      <c r="F39" s="1">
        <v>2166</v>
      </c>
      <c r="H39" s="1"/>
    </row>
    <row r="40" spans="1:8" x14ac:dyDescent="0.2">
      <c r="A40" s="23">
        <v>1953</v>
      </c>
      <c r="B40" s="1">
        <v>2379</v>
      </c>
      <c r="C40" s="1">
        <v>402</v>
      </c>
      <c r="D40" s="1">
        <v>453</v>
      </c>
      <c r="E40" s="1">
        <v>3234</v>
      </c>
      <c r="F40" s="1">
        <v>2335</v>
      </c>
      <c r="H40" s="1"/>
    </row>
    <row r="41" spans="1:8" x14ac:dyDescent="0.2">
      <c r="A41" s="23">
        <v>1954</v>
      </c>
      <c r="B41" s="1">
        <v>2627</v>
      </c>
      <c r="C41" s="1">
        <v>472</v>
      </c>
      <c r="D41" s="1">
        <v>498</v>
      </c>
      <c r="E41" s="1">
        <v>3597</v>
      </c>
      <c r="F41" s="1">
        <v>2680</v>
      </c>
      <c r="H41" s="1"/>
    </row>
    <row r="42" spans="1:8" x14ac:dyDescent="0.2">
      <c r="A42" s="23">
        <v>1955</v>
      </c>
      <c r="B42" s="1">
        <v>2908</v>
      </c>
      <c r="C42" s="1">
        <v>551</v>
      </c>
      <c r="D42" s="1">
        <v>470</v>
      </c>
      <c r="E42" s="1">
        <v>3929</v>
      </c>
      <c r="F42" s="1">
        <v>2789</v>
      </c>
      <c r="H42" s="1"/>
    </row>
    <row r="43" spans="1:8" x14ac:dyDescent="0.2">
      <c r="A43" s="23">
        <v>1956</v>
      </c>
      <c r="B43" s="1">
        <v>2983</v>
      </c>
      <c r="C43" s="1">
        <v>653</v>
      </c>
      <c r="D43" s="1">
        <v>519</v>
      </c>
      <c r="E43" s="1">
        <v>4155</v>
      </c>
      <c r="F43" s="1">
        <v>2824</v>
      </c>
      <c r="H43" s="1"/>
    </row>
    <row r="44" spans="1:8" x14ac:dyDescent="0.2">
      <c r="A44" s="23">
        <v>1957</v>
      </c>
      <c r="B44" s="1">
        <v>3181</v>
      </c>
      <c r="C44" s="1">
        <v>732</v>
      </c>
      <c r="D44" s="1">
        <v>522</v>
      </c>
      <c r="E44" s="1">
        <v>4435</v>
      </c>
      <c r="F44" s="1">
        <v>3040</v>
      </c>
      <c r="H44" s="1"/>
    </row>
    <row r="45" spans="1:8" x14ac:dyDescent="0.2">
      <c r="A45" s="23">
        <v>1958</v>
      </c>
      <c r="B45" s="1">
        <v>3112</v>
      </c>
      <c r="C45" s="1">
        <v>764</v>
      </c>
      <c r="D45" s="1">
        <v>607</v>
      </c>
      <c r="E45" s="1">
        <v>4483</v>
      </c>
      <c r="F45" s="1">
        <v>3130</v>
      </c>
      <c r="H45" s="1"/>
    </row>
    <row r="46" spans="1:8" x14ac:dyDescent="0.2">
      <c r="A46" s="23">
        <v>1959</v>
      </c>
      <c r="B46" s="1">
        <v>3422</v>
      </c>
      <c r="C46" s="1">
        <v>747</v>
      </c>
      <c r="D46" s="1">
        <v>578</v>
      </c>
      <c r="E46" s="1">
        <v>4747</v>
      </c>
      <c r="F46" s="1">
        <v>3345</v>
      </c>
      <c r="H46" s="1"/>
    </row>
    <row r="47" spans="1:8" x14ac:dyDescent="0.2">
      <c r="A47" s="23">
        <v>1960</v>
      </c>
      <c r="B47" s="1">
        <v>3712</v>
      </c>
      <c r="C47" s="1">
        <v>839</v>
      </c>
      <c r="D47" s="1">
        <v>580</v>
      </c>
      <c r="E47" s="1">
        <v>5131</v>
      </c>
      <c r="F47" s="1">
        <v>3635</v>
      </c>
      <c r="H47" s="1"/>
    </row>
    <row r="48" spans="1:8" x14ac:dyDescent="0.2">
      <c r="A48" s="23">
        <v>1961</v>
      </c>
      <c r="B48" s="1">
        <v>3637</v>
      </c>
      <c r="C48" s="1">
        <v>904</v>
      </c>
      <c r="D48" s="1">
        <v>581</v>
      </c>
      <c r="E48" s="1">
        <v>5122</v>
      </c>
      <c r="F48" s="1">
        <v>3516</v>
      </c>
      <c r="H48" s="1"/>
    </row>
    <row r="49" spans="1:8" x14ac:dyDescent="0.2">
      <c r="A49" s="23">
        <v>1962</v>
      </c>
      <c r="B49" s="1">
        <v>3587</v>
      </c>
      <c r="C49" s="1">
        <v>904</v>
      </c>
      <c r="D49" s="1">
        <v>651</v>
      </c>
      <c r="E49" s="1">
        <v>5142</v>
      </c>
      <c r="F49" s="1">
        <v>3477</v>
      </c>
      <c r="H49" s="1"/>
    </row>
    <row r="50" spans="1:8" x14ac:dyDescent="0.2">
      <c r="A50" s="23">
        <v>1963</v>
      </c>
      <c r="B50" s="1">
        <v>4003</v>
      </c>
      <c r="C50" s="1">
        <v>925</v>
      </c>
      <c r="D50" s="1">
        <v>738</v>
      </c>
      <c r="E50" s="1">
        <v>5666</v>
      </c>
      <c r="F50" s="1">
        <v>3870</v>
      </c>
      <c r="H50" s="1"/>
    </row>
    <row r="51" spans="1:8" x14ac:dyDescent="0.2">
      <c r="A51" s="23">
        <v>1964</v>
      </c>
      <c r="B51" s="1">
        <v>4464</v>
      </c>
      <c r="C51" s="1">
        <v>1057</v>
      </c>
      <c r="D51" s="1">
        <v>693</v>
      </c>
      <c r="E51" s="1">
        <v>6214</v>
      </c>
      <c r="F51" s="1">
        <v>4282</v>
      </c>
      <c r="H51" s="1"/>
    </row>
    <row r="52" spans="1:8" x14ac:dyDescent="0.2">
      <c r="A52" s="23">
        <v>1965</v>
      </c>
      <c r="B52" s="1">
        <v>4621</v>
      </c>
      <c r="C52" s="1">
        <v>1218</v>
      </c>
      <c r="D52" s="1">
        <v>884</v>
      </c>
      <c r="E52" s="1">
        <v>6723</v>
      </c>
      <c r="F52" s="1">
        <v>4395</v>
      </c>
      <c r="H52" s="1"/>
    </row>
    <row r="53" spans="1:8" x14ac:dyDescent="0.2">
      <c r="A53" s="23">
        <v>1966</v>
      </c>
      <c r="B53" s="1">
        <v>4513</v>
      </c>
      <c r="C53" s="1">
        <v>1332</v>
      </c>
      <c r="D53" s="1">
        <v>848</v>
      </c>
      <c r="E53" s="1">
        <v>6694</v>
      </c>
      <c r="F53" s="1">
        <v>4273</v>
      </c>
      <c r="H53" s="1"/>
    </row>
    <row r="54" spans="1:8" x14ac:dyDescent="0.2">
      <c r="A54" s="23">
        <v>1967</v>
      </c>
      <c r="B54" s="1">
        <v>4597</v>
      </c>
      <c r="C54" s="1">
        <v>1476</v>
      </c>
      <c r="D54" s="1">
        <v>865</v>
      </c>
      <c r="E54" s="1">
        <v>6939</v>
      </c>
      <c r="F54" s="1">
        <v>4510</v>
      </c>
      <c r="H54" s="1"/>
    </row>
    <row r="55" spans="1:8" x14ac:dyDescent="0.2">
      <c r="A55" s="23">
        <v>1968</v>
      </c>
      <c r="B55" s="1">
        <v>5212</v>
      </c>
      <c r="C55" s="1">
        <v>1724</v>
      </c>
      <c r="D55" s="1">
        <v>1008</v>
      </c>
      <c r="E55" s="1">
        <v>7945</v>
      </c>
      <c r="F55" s="1">
        <v>4734</v>
      </c>
      <c r="H55" s="1"/>
    </row>
    <row r="56" spans="1:8" x14ac:dyDescent="0.2">
      <c r="A56" s="23">
        <v>1969</v>
      </c>
      <c r="B56" s="1">
        <v>5577</v>
      </c>
      <c r="C56" s="1">
        <v>1903</v>
      </c>
      <c r="D56" s="1">
        <v>1240</v>
      </c>
      <c r="E56" s="1">
        <v>8721</v>
      </c>
      <c r="F56" s="1">
        <v>4997</v>
      </c>
      <c r="H56" s="1"/>
    </row>
    <row r="57" spans="1:8" x14ac:dyDescent="0.2">
      <c r="A57" s="23">
        <v>1970</v>
      </c>
      <c r="B57" s="1">
        <v>5949</v>
      </c>
      <c r="C57" s="1">
        <v>2128</v>
      </c>
      <c r="D57" s="1">
        <v>1332</v>
      </c>
      <c r="E57" s="1">
        <v>9409</v>
      </c>
      <c r="F57" s="1">
        <v>5085</v>
      </c>
      <c r="H57" s="1"/>
    </row>
    <row r="58" spans="1:8" x14ac:dyDescent="0.2">
      <c r="A58" s="23">
        <v>1971</v>
      </c>
      <c r="B58" s="1">
        <v>7094</v>
      </c>
      <c r="C58" s="1">
        <v>2450</v>
      </c>
      <c r="D58" s="1">
        <v>1339</v>
      </c>
      <c r="E58" s="1">
        <v>10882</v>
      </c>
      <c r="F58" s="1">
        <v>6246</v>
      </c>
      <c r="H58" s="1"/>
    </row>
    <row r="59" spans="1:8" x14ac:dyDescent="0.2">
      <c r="A59" s="23">
        <v>1972</v>
      </c>
      <c r="B59" s="1">
        <v>7999</v>
      </c>
      <c r="C59" s="1">
        <v>2958</v>
      </c>
      <c r="D59" s="1">
        <v>1544</v>
      </c>
      <c r="E59" s="1">
        <v>12501</v>
      </c>
      <c r="F59" s="1">
        <v>6917</v>
      </c>
      <c r="H59" s="1"/>
    </row>
    <row r="60" spans="1:8" x14ac:dyDescent="0.2">
      <c r="A60" s="23">
        <v>1973</v>
      </c>
      <c r="B60" s="1">
        <v>10085</v>
      </c>
      <c r="C60" s="1">
        <v>4272</v>
      </c>
      <c r="D60" s="1">
        <v>2593</v>
      </c>
      <c r="E60" s="1">
        <v>16950</v>
      </c>
      <c r="F60" s="1">
        <v>7824</v>
      </c>
      <c r="H60" s="1"/>
    </row>
    <row r="61" spans="1:8" x14ac:dyDescent="0.2">
      <c r="A61" s="23">
        <v>1974</v>
      </c>
      <c r="B61" s="1">
        <v>11426</v>
      </c>
      <c r="C61" s="1">
        <v>5351</v>
      </c>
      <c r="D61" s="1">
        <v>2990</v>
      </c>
      <c r="E61" s="1">
        <v>19768</v>
      </c>
      <c r="F61" s="1">
        <v>6363</v>
      </c>
      <c r="H61" s="1"/>
    </row>
    <row r="62" spans="1:8" x14ac:dyDescent="0.2">
      <c r="A62" s="23">
        <v>1975</v>
      </c>
      <c r="B62" s="1">
        <v>11871</v>
      </c>
      <c r="C62" s="1">
        <v>5617</v>
      </c>
      <c r="D62" s="1">
        <v>2554</v>
      </c>
      <c r="E62" s="1">
        <v>20043</v>
      </c>
      <c r="F62" s="1">
        <v>7367</v>
      </c>
      <c r="H62" s="1"/>
    </row>
    <row r="63" spans="1:8" x14ac:dyDescent="0.2">
      <c r="A63" s="23">
        <v>1976</v>
      </c>
      <c r="B63" s="1">
        <v>14975</v>
      </c>
      <c r="C63" s="1">
        <v>6801</v>
      </c>
      <c r="D63" s="1">
        <v>3742</v>
      </c>
      <c r="E63" s="1">
        <v>25518</v>
      </c>
      <c r="F63" s="1">
        <v>9388</v>
      </c>
      <c r="H63" s="1"/>
    </row>
    <row r="64" spans="1:8" x14ac:dyDescent="0.2">
      <c r="A64" s="23">
        <v>1977</v>
      </c>
      <c r="B64" s="1">
        <v>20174</v>
      </c>
      <c r="C64" s="1">
        <v>8035</v>
      </c>
      <c r="D64" s="1">
        <v>3660</v>
      </c>
      <c r="E64" s="1">
        <v>31869</v>
      </c>
      <c r="F64" s="1">
        <v>16056</v>
      </c>
      <c r="H64" s="1"/>
    </row>
    <row r="65" spans="1:8" x14ac:dyDescent="0.2">
      <c r="A65" s="23">
        <v>1978</v>
      </c>
      <c r="B65" s="1">
        <v>22930</v>
      </c>
      <c r="C65" s="1">
        <v>8333</v>
      </c>
      <c r="D65" s="1">
        <v>4456</v>
      </c>
      <c r="E65" s="1">
        <v>35719</v>
      </c>
      <c r="F65" s="1">
        <v>19487</v>
      </c>
      <c r="H65" s="1"/>
    </row>
    <row r="66" spans="1:8" x14ac:dyDescent="0.2">
      <c r="A66" s="23">
        <v>1979</v>
      </c>
      <c r="B66" s="1">
        <v>29492</v>
      </c>
      <c r="C66" s="1">
        <v>11662</v>
      </c>
      <c r="D66" s="1">
        <v>7025</v>
      </c>
      <c r="E66" s="1">
        <v>48179</v>
      </c>
      <c r="F66" s="1">
        <v>22084</v>
      </c>
      <c r="H66" s="1"/>
    </row>
    <row r="67" spans="1:8" x14ac:dyDescent="0.2">
      <c r="A67" s="23">
        <v>1980</v>
      </c>
      <c r="B67" s="1">
        <v>28013</v>
      </c>
      <c r="C67" s="1">
        <v>16215</v>
      </c>
      <c r="D67" s="1">
        <v>7145</v>
      </c>
      <c r="E67" s="1">
        <v>51373</v>
      </c>
      <c r="F67" s="1">
        <v>22619</v>
      </c>
      <c r="H67" s="1"/>
    </row>
    <row r="68" spans="1:8" x14ac:dyDescent="0.2">
      <c r="A68" s="23">
        <v>1981</v>
      </c>
      <c r="B68" s="1">
        <v>27600</v>
      </c>
      <c r="C68" s="1">
        <v>17730</v>
      </c>
      <c r="D68" s="1">
        <v>8893</v>
      </c>
      <c r="E68" s="1">
        <v>54223</v>
      </c>
      <c r="F68" s="1">
        <v>22536</v>
      </c>
      <c r="H68" s="1"/>
    </row>
    <row r="69" spans="1:8" x14ac:dyDescent="0.2">
      <c r="A69" s="23">
        <v>1982</v>
      </c>
      <c r="B69" s="1">
        <v>31339</v>
      </c>
      <c r="C69" s="1">
        <v>19331</v>
      </c>
      <c r="D69" s="1">
        <v>9201</v>
      </c>
      <c r="E69" s="1">
        <v>59872</v>
      </c>
      <c r="F69" s="1">
        <v>27828</v>
      </c>
      <c r="H69" s="1"/>
    </row>
    <row r="70" spans="1:8" x14ac:dyDescent="0.2">
      <c r="A70" s="23">
        <v>1983</v>
      </c>
      <c r="B70" s="1">
        <v>39495</v>
      </c>
      <c r="C70" s="1">
        <v>19348</v>
      </c>
      <c r="D70" s="1">
        <v>11118</v>
      </c>
      <c r="E70" s="1">
        <v>69961</v>
      </c>
      <c r="F70" s="1">
        <v>35876</v>
      </c>
      <c r="H70" s="1"/>
    </row>
    <row r="71" spans="1:8" x14ac:dyDescent="0.2">
      <c r="A71" s="23">
        <v>1984</v>
      </c>
      <c r="B71" s="1">
        <v>44977</v>
      </c>
      <c r="C71" s="1">
        <v>22604</v>
      </c>
      <c r="D71" s="1">
        <v>14067</v>
      </c>
      <c r="E71" s="1">
        <v>81647</v>
      </c>
      <c r="F71" s="1">
        <v>40854</v>
      </c>
      <c r="H71" s="1"/>
    </row>
    <row r="72" spans="1:8" x14ac:dyDescent="0.2">
      <c r="A72" s="23">
        <v>1985</v>
      </c>
      <c r="B72" s="1">
        <v>51941</v>
      </c>
      <c r="C72" s="1">
        <v>28159</v>
      </c>
      <c r="D72" s="1">
        <v>14899</v>
      </c>
      <c r="E72" s="1">
        <v>94999</v>
      </c>
      <c r="F72" s="1">
        <v>49786</v>
      </c>
      <c r="H72" s="1"/>
    </row>
    <row r="73" spans="1:8" x14ac:dyDescent="0.2">
      <c r="A73" s="23">
        <v>1986</v>
      </c>
      <c r="B73" s="1">
        <v>46889</v>
      </c>
      <c r="C73" s="1">
        <v>30054</v>
      </c>
      <c r="D73" s="1">
        <v>15324</v>
      </c>
      <c r="E73" s="1">
        <v>92267</v>
      </c>
      <c r="F73" s="1">
        <v>45379</v>
      </c>
      <c r="H73" s="1"/>
    </row>
    <row r="74" spans="1:8" x14ac:dyDescent="0.2">
      <c r="A74" s="23">
        <v>1987</v>
      </c>
      <c r="B74" s="1">
        <v>58964</v>
      </c>
      <c r="C74" s="1">
        <v>32578</v>
      </c>
      <c r="D74" s="1">
        <v>17806</v>
      </c>
      <c r="E74" s="1">
        <v>109348</v>
      </c>
      <c r="F74" s="1">
        <v>54828</v>
      </c>
      <c r="H74" s="1"/>
    </row>
    <row r="75" spans="1:8" x14ac:dyDescent="0.2">
      <c r="A75" s="23">
        <v>1988</v>
      </c>
      <c r="B75" s="1">
        <v>63633</v>
      </c>
      <c r="C75" s="1">
        <v>36338</v>
      </c>
      <c r="D75" s="1">
        <v>21743</v>
      </c>
      <c r="E75" s="1">
        <v>121714</v>
      </c>
      <c r="F75" s="1">
        <v>58289</v>
      </c>
      <c r="H75" s="1"/>
    </row>
    <row r="76" spans="1:8" x14ac:dyDescent="0.2">
      <c r="A76" s="23">
        <v>1989</v>
      </c>
      <c r="B76" s="1">
        <v>65931</v>
      </c>
      <c r="C76" s="1">
        <v>48436</v>
      </c>
      <c r="D76" s="1">
        <v>26829</v>
      </c>
      <c r="E76" s="1">
        <v>141196</v>
      </c>
      <c r="F76" s="1">
        <v>59389</v>
      </c>
      <c r="H76" s="1"/>
    </row>
    <row r="77" spans="1:8" x14ac:dyDescent="0.2">
      <c r="A77" s="23">
        <v>1990</v>
      </c>
      <c r="B77" s="1">
        <v>62958</v>
      </c>
      <c r="C77" s="1">
        <v>57626</v>
      </c>
      <c r="D77" s="1">
        <v>30058</v>
      </c>
      <c r="E77" s="1">
        <v>150642</v>
      </c>
      <c r="F77" s="1">
        <v>57460</v>
      </c>
      <c r="H77" s="1"/>
    </row>
  </sheetData>
  <mergeCells count="8">
    <mergeCell ref="B3:F3"/>
    <mergeCell ref="B31:D31"/>
    <mergeCell ref="B25:D25"/>
    <mergeCell ref="B26:D26"/>
    <mergeCell ref="B27:D27"/>
    <mergeCell ref="B28:D28"/>
    <mergeCell ref="B29:D29"/>
    <mergeCell ref="B30:D30"/>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1.7109375" style="23" customWidth="1"/>
    <col min="2" max="3" width="9.7109375" style="1" customWidth="1"/>
    <col min="4" max="5" width="8.42578125" style="1" customWidth="1"/>
    <col min="6" max="6" width="12.28515625" style="1" customWidth="1"/>
    <col min="7" max="8" width="8.42578125" style="1" customWidth="1"/>
    <col min="9" max="9" width="11" style="1" customWidth="1"/>
    <col min="10" max="10" width="12.85546875" style="1" customWidth="1"/>
    <col min="11" max="11" width="12.28515625" style="1" customWidth="1"/>
    <col min="12" max="12" width="11.42578125" style="23"/>
  </cols>
  <sheetData>
    <row r="1" spans="1:13" x14ac:dyDescent="0.2">
      <c r="A1" s="43" t="s">
        <v>485</v>
      </c>
      <c r="B1" s="19" t="s">
        <v>502</v>
      </c>
    </row>
    <row r="2" spans="1:13" x14ac:dyDescent="0.2">
      <c r="B2" s="19"/>
    </row>
    <row r="3" spans="1:13" ht="13.5" thickBot="1" x14ac:dyDescent="0.25">
      <c r="B3" s="14" t="s">
        <v>84</v>
      </c>
      <c r="C3" s="14"/>
      <c r="D3" s="14"/>
      <c r="E3" s="14"/>
      <c r="F3" s="14"/>
      <c r="G3" s="14"/>
      <c r="H3" s="14"/>
      <c r="I3" s="14"/>
      <c r="J3" s="14"/>
      <c r="K3" s="14"/>
      <c r="L3" s="25"/>
    </row>
    <row r="4" spans="1:13" ht="64.5" thickTop="1" x14ac:dyDescent="0.2">
      <c r="A4" s="23" t="s">
        <v>293</v>
      </c>
      <c r="B4" s="6" t="s">
        <v>357</v>
      </c>
      <c r="C4" s="6" t="s">
        <v>439</v>
      </c>
      <c r="D4" s="6" t="s">
        <v>440</v>
      </c>
      <c r="E4" s="6" t="s">
        <v>441</v>
      </c>
      <c r="F4" s="6" t="s">
        <v>442</v>
      </c>
      <c r="G4" s="6" t="s">
        <v>358</v>
      </c>
      <c r="H4" s="6" t="s">
        <v>359</v>
      </c>
      <c r="I4" s="6" t="s">
        <v>443</v>
      </c>
      <c r="J4" s="6" t="s">
        <v>360</v>
      </c>
      <c r="K4" s="6" t="s">
        <v>444</v>
      </c>
    </row>
    <row r="5" spans="1:13" x14ac:dyDescent="0.2">
      <c r="A5" s="23">
        <v>1920</v>
      </c>
      <c r="B5" s="1">
        <v>345</v>
      </c>
      <c r="C5" s="1">
        <v>98</v>
      </c>
      <c r="D5" s="1">
        <v>274</v>
      </c>
      <c r="E5" s="1">
        <v>0</v>
      </c>
      <c r="F5" s="1">
        <v>0</v>
      </c>
      <c r="G5" s="1">
        <v>0</v>
      </c>
      <c r="H5" s="1">
        <v>0</v>
      </c>
      <c r="I5" s="1">
        <v>26</v>
      </c>
      <c r="J5" s="1">
        <v>267</v>
      </c>
      <c r="K5" s="1">
        <v>1010</v>
      </c>
      <c r="M5" s="1"/>
    </row>
    <row r="6" spans="1:13" x14ac:dyDescent="0.2">
      <c r="A6" s="23">
        <v>1921</v>
      </c>
      <c r="B6" s="1">
        <v>354</v>
      </c>
      <c r="C6" s="1">
        <v>99</v>
      </c>
      <c r="D6" s="1">
        <v>200</v>
      </c>
      <c r="E6" s="1">
        <v>0</v>
      </c>
      <c r="F6" s="1">
        <v>0</v>
      </c>
      <c r="G6" s="1">
        <v>0</v>
      </c>
      <c r="H6" s="1">
        <v>0</v>
      </c>
      <c r="I6" s="1">
        <v>17</v>
      </c>
      <c r="J6" s="1">
        <v>-105</v>
      </c>
      <c r="K6" s="1">
        <v>565</v>
      </c>
      <c r="M6" s="1"/>
    </row>
    <row r="7" spans="1:13" x14ac:dyDescent="0.2">
      <c r="A7" s="23">
        <v>1922</v>
      </c>
      <c r="B7" s="1">
        <v>309</v>
      </c>
      <c r="C7" s="1">
        <v>74</v>
      </c>
      <c r="D7" s="1">
        <v>123</v>
      </c>
      <c r="E7" s="1">
        <v>0</v>
      </c>
      <c r="F7" s="1">
        <v>0</v>
      </c>
      <c r="G7" s="1">
        <v>0</v>
      </c>
      <c r="H7" s="1">
        <v>0</v>
      </c>
      <c r="I7" s="1">
        <v>20</v>
      </c>
      <c r="J7" s="1">
        <v>184</v>
      </c>
      <c r="K7" s="1">
        <v>710</v>
      </c>
      <c r="M7" s="1"/>
    </row>
    <row r="8" spans="1:13" x14ac:dyDescent="0.2">
      <c r="A8" s="23">
        <v>1923</v>
      </c>
      <c r="B8" s="1">
        <v>329</v>
      </c>
      <c r="C8" s="1">
        <v>79</v>
      </c>
      <c r="D8" s="1">
        <v>113</v>
      </c>
      <c r="E8" s="1">
        <v>0</v>
      </c>
      <c r="F8" s="1">
        <v>0</v>
      </c>
      <c r="G8" s="1">
        <v>0</v>
      </c>
      <c r="H8" s="1">
        <v>0</v>
      </c>
      <c r="I8" s="1">
        <v>24</v>
      </c>
      <c r="J8" s="1">
        <v>187</v>
      </c>
      <c r="K8" s="1">
        <v>732</v>
      </c>
      <c r="M8" s="1"/>
    </row>
    <row r="9" spans="1:13" x14ac:dyDescent="0.2">
      <c r="A9" s="23">
        <v>1924</v>
      </c>
      <c r="B9" s="1">
        <v>354</v>
      </c>
      <c r="C9" s="1">
        <v>88</v>
      </c>
      <c r="D9" s="1">
        <v>91</v>
      </c>
      <c r="E9" s="1">
        <v>0</v>
      </c>
      <c r="F9" s="1">
        <v>0</v>
      </c>
      <c r="G9" s="1">
        <v>0</v>
      </c>
      <c r="H9" s="1">
        <v>0</v>
      </c>
      <c r="I9" s="1">
        <v>27</v>
      </c>
      <c r="J9" s="1">
        <v>230</v>
      </c>
      <c r="K9" s="1">
        <v>790</v>
      </c>
      <c r="M9" s="1"/>
    </row>
    <row r="10" spans="1:13" x14ac:dyDescent="0.2">
      <c r="A10" s="23">
        <v>1925</v>
      </c>
      <c r="B10" s="1">
        <v>363</v>
      </c>
      <c r="C10" s="1">
        <v>96</v>
      </c>
      <c r="D10" s="1">
        <v>88</v>
      </c>
      <c r="E10" s="1">
        <v>0</v>
      </c>
      <c r="F10" s="1">
        <v>0</v>
      </c>
      <c r="G10" s="1">
        <v>0</v>
      </c>
      <c r="H10" s="1">
        <v>0</v>
      </c>
      <c r="I10" s="1">
        <v>30</v>
      </c>
      <c r="J10" s="1">
        <v>178</v>
      </c>
      <c r="K10" s="1">
        <v>755</v>
      </c>
      <c r="M10" s="1"/>
    </row>
    <row r="11" spans="1:13" x14ac:dyDescent="0.2">
      <c r="A11" s="23">
        <v>1926</v>
      </c>
      <c r="B11" s="1">
        <v>365</v>
      </c>
      <c r="C11" s="1">
        <v>101</v>
      </c>
      <c r="D11" s="1">
        <v>79</v>
      </c>
      <c r="E11" s="1">
        <v>0</v>
      </c>
      <c r="F11" s="1">
        <v>0</v>
      </c>
      <c r="G11" s="1">
        <v>0</v>
      </c>
      <c r="H11" s="1">
        <v>0</v>
      </c>
      <c r="I11" s="1">
        <v>30</v>
      </c>
      <c r="J11" s="1">
        <v>163</v>
      </c>
      <c r="K11" s="1">
        <v>738</v>
      </c>
      <c r="M11" s="1"/>
    </row>
    <row r="12" spans="1:13" x14ac:dyDescent="0.2">
      <c r="A12" s="23">
        <v>1927</v>
      </c>
      <c r="B12" s="1">
        <v>365</v>
      </c>
      <c r="C12" s="1">
        <v>104</v>
      </c>
      <c r="D12" s="1">
        <v>75</v>
      </c>
      <c r="E12" s="1">
        <v>0</v>
      </c>
      <c r="F12" s="1">
        <v>0</v>
      </c>
      <c r="G12" s="1">
        <v>0</v>
      </c>
      <c r="H12" s="1">
        <v>0</v>
      </c>
      <c r="I12" s="1">
        <v>30</v>
      </c>
      <c r="J12" s="1">
        <v>217</v>
      </c>
      <c r="K12" s="1">
        <v>791</v>
      </c>
      <c r="M12" s="1"/>
    </row>
    <row r="13" spans="1:13" x14ac:dyDescent="0.2">
      <c r="A13" s="23">
        <v>1928</v>
      </c>
      <c r="B13" s="1">
        <v>367</v>
      </c>
      <c r="C13" s="1">
        <v>111</v>
      </c>
      <c r="D13" s="1">
        <v>58</v>
      </c>
      <c r="E13" s="1">
        <v>0</v>
      </c>
      <c r="F13" s="1">
        <v>0</v>
      </c>
      <c r="G13" s="1">
        <v>0</v>
      </c>
      <c r="H13" s="1">
        <v>0</v>
      </c>
      <c r="I13" s="1">
        <v>30</v>
      </c>
      <c r="J13" s="1">
        <v>218</v>
      </c>
      <c r="K13" s="1">
        <v>784</v>
      </c>
      <c r="M13" s="1"/>
    </row>
    <row r="14" spans="1:13" x14ac:dyDescent="0.2">
      <c r="A14" s="23">
        <v>1929</v>
      </c>
      <c r="B14" s="1">
        <v>373</v>
      </c>
      <c r="C14" s="1">
        <v>128</v>
      </c>
      <c r="D14" s="1">
        <v>67</v>
      </c>
      <c r="E14" s="1">
        <v>0</v>
      </c>
      <c r="F14" s="1">
        <v>0</v>
      </c>
      <c r="G14" s="1">
        <v>0</v>
      </c>
      <c r="H14" s="1">
        <v>0</v>
      </c>
      <c r="I14" s="1">
        <v>31</v>
      </c>
      <c r="J14" s="1">
        <v>216</v>
      </c>
      <c r="K14" s="1">
        <v>815</v>
      </c>
      <c r="M14" s="1"/>
    </row>
    <row r="15" spans="1:13" x14ac:dyDescent="0.2">
      <c r="A15" s="23">
        <v>1930</v>
      </c>
      <c r="B15" s="1">
        <v>373</v>
      </c>
      <c r="C15" s="1">
        <v>128</v>
      </c>
      <c r="D15" s="1">
        <v>70</v>
      </c>
      <c r="E15" s="1">
        <v>0</v>
      </c>
      <c r="F15" s="1">
        <v>0</v>
      </c>
      <c r="G15" s="1">
        <v>0</v>
      </c>
      <c r="H15" s="1">
        <v>0</v>
      </c>
      <c r="I15" s="1">
        <v>27</v>
      </c>
      <c r="J15" s="1">
        <v>86</v>
      </c>
      <c r="K15" s="1">
        <v>684</v>
      </c>
      <c r="M15" s="1"/>
    </row>
    <row r="16" spans="1:13" x14ac:dyDescent="0.2">
      <c r="A16" s="23">
        <v>1931</v>
      </c>
      <c r="B16" s="1">
        <v>337</v>
      </c>
      <c r="C16" s="1">
        <v>132</v>
      </c>
      <c r="D16" s="1">
        <v>64</v>
      </c>
      <c r="E16" s="1">
        <v>0</v>
      </c>
      <c r="F16" s="1">
        <v>0</v>
      </c>
      <c r="G16" s="1">
        <v>0</v>
      </c>
      <c r="H16" s="1">
        <v>0</v>
      </c>
      <c r="I16" s="1">
        <v>19</v>
      </c>
      <c r="J16" s="1">
        <v>46</v>
      </c>
      <c r="K16" s="1">
        <v>598</v>
      </c>
      <c r="M16" s="1"/>
    </row>
    <row r="17" spans="1:13" x14ac:dyDescent="0.2">
      <c r="A17" s="23">
        <v>1932</v>
      </c>
      <c r="B17" s="1">
        <v>301</v>
      </c>
      <c r="C17" s="1">
        <v>124</v>
      </c>
      <c r="D17" s="1">
        <v>64</v>
      </c>
      <c r="E17" s="1">
        <v>0</v>
      </c>
      <c r="F17" s="1">
        <v>0</v>
      </c>
      <c r="G17" s="1">
        <v>0</v>
      </c>
      <c r="H17" s="1">
        <v>0</v>
      </c>
      <c r="I17" s="1">
        <v>15</v>
      </c>
      <c r="J17" s="1">
        <v>42</v>
      </c>
      <c r="K17" s="1">
        <v>546</v>
      </c>
      <c r="M17" s="1"/>
    </row>
    <row r="18" spans="1:13" x14ac:dyDescent="0.2">
      <c r="A18" s="23">
        <v>1933</v>
      </c>
      <c r="B18" s="1">
        <v>298</v>
      </c>
      <c r="C18" s="1">
        <v>114</v>
      </c>
      <c r="D18" s="1">
        <v>56</v>
      </c>
      <c r="E18" s="1">
        <v>0</v>
      </c>
      <c r="F18" s="1">
        <v>0</v>
      </c>
      <c r="G18" s="1">
        <v>0</v>
      </c>
      <c r="H18" s="1">
        <v>0</v>
      </c>
      <c r="I18" s="1">
        <v>20</v>
      </c>
      <c r="J18" s="1">
        <v>130</v>
      </c>
      <c r="K18" s="1">
        <v>618</v>
      </c>
      <c r="M18" s="1"/>
    </row>
    <row r="19" spans="1:13" x14ac:dyDescent="0.2">
      <c r="A19" s="23">
        <v>1934</v>
      </c>
      <c r="B19" s="1">
        <v>305</v>
      </c>
      <c r="C19" s="1">
        <v>120</v>
      </c>
      <c r="D19" s="1">
        <v>46</v>
      </c>
      <c r="E19" s="1">
        <v>0</v>
      </c>
      <c r="F19" s="1">
        <v>0</v>
      </c>
      <c r="G19" s="1">
        <v>0</v>
      </c>
      <c r="H19" s="1">
        <v>0</v>
      </c>
      <c r="I19" s="1">
        <v>23</v>
      </c>
      <c r="J19" s="1">
        <v>221</v>
      </c>
      <c r="K19" s="1">
        <v>715</v>
      </c>
      <c r="M19" s="1"/>
    </row>
    <row r="20" spans="1:13" x14ac:dyDescent="0.2">
      <c r="A20" s="23">
        <v>1935</v>
      </c>
      <c r="B20" s="1">
        <v>341</v>
      </c>
      <c r="C20" s="1">
        <v>117</v>
      </c>
      <c r="D20" s="1">
        <v>53</v>
      </c>
      <c r="E20" s="1">
        <v>0</v>
      </c>
      <c r="F20" s="1">
        <v>0</v>
      </c>
      <c r="G20" s="1">
        <v>0</v>
      </c>
      <c r="H20" s="1">
        <v>0</v>
      </c>
      <c r="I20" s="1">
        <v>26</v>
      </c>
      <c r="J20" s="1">
        <v>250</v>
      </c>
      <c r="K20" s="1">
        <v>787</v>
      </c>
      <c r="M20" s="1"/>
    </row>
    <row r="21" spans="1:13" x14ac:dyDescent="0.2">
      <c r="A21" s="23">
        <v>1936</v>
      </c>
      <c r="B21" s="1">
        <v>409</v>
      </c>
      <c r="C21" s="1">
        <v>123</v>
      </c>
      <c r="D21" s="1">
        <v>57</v>
      </c>
      <c r="E21" s="1">
        <v>0</v>
      </c>
      <c r="F21" s="1">
        <v>0</v>
      </c>
      <c r="G21" s="1">
        <v>0</v>
      </c>
      <c r="H21" s="1">
        <v>0</v>
      </c>
      <c r="I21" s="1">
        <v>30</v>
      </c>
      <c r="J21" s="1">
        <v>316</v>
      </c>
      <c r="K21" s="1">
        <v>935</v>
      </c>
      <c r="M21" s="1"/>
    </row>
    <row r="22" spans="1:13" x14ac:dyDescent="0.2">
      <c r="A22" s="23">
        <v>1937</v>
      </c>
      <c r="B22" s="1">
        <v>461</v>
      </c>
      <c r="C22" s="1">
        <v>126</v>
      </c>
      <c r="D22" s="1">
        <v>62</v>
      </c>
      <c r="E22" s="1">
        <v>0</v>
      </c>
      <c r="F22" s="1">
        <v>0</v>
      </c>
      <c r="G22" s="1">
        <v>0</v>
      </c>
      <c r="H22" s="1">
        <v>0</v>
      </c>
      <c r="I22" s="1">
        <v>36</v>
      </c>
      <c r="J22" s="1">
        <v>396</v>
      </c>
      <c r="K22" s="1">
        <v>1081</v>
      </c>
      <c r="M22" s="1"/>
    </row>
    <row r="23" spans="1:13" x14ac:dyDescent="0.2">
      <c r="A23" s="23">
        <v>1938</v>
      </c>
      <c r="B23" s="1">
        <v>481</v>
      </c>
      <c r="C23" s="1">
        <v>137</v>
      </c>
      <c r="D23" s="1">
        <v>88</v>
      </c>
      <c r="E23" s="1">
        <v>0</v>
      </c>
      <c r="F23" s="1">
        <v>0</v>
      </c>
      <c r="G23" s="1">
        <v>0</v>
      </c>
      <c r="H23" s="1">
        <v>0</v>
      </c>
      <c r="I23" s="1">
        <v>33</v>
      </c>
      <c r="J23" s="1">
        <v>272</v>
      </c>
      <c r="K23" s="1">
        <v>1011</v>
      </c>
      <c r="M23" s="1"/>
    </row>
    <row r="24" spans="1:13" x14ac:dyDescent="0.2">
      <c r="A24" s="23">
        <v>1939</v>
      </c>
      <c r="B24" s="1">
        <v>301</v>
      </c>
      <c r="C24" s="1">
        <v>0</v>
      </c>
      <c r="D24" s="1">
        <v>56</v>
      </c>
      <c r="E24" s="1">
        <v>0</v>
      </c>
      <c r="F24" s="1">
        <v>0</v>
      </c>
      <c r="G24" s="1">
        <v>0</v>
      </c>
      <c r="H24" s="1">
        <v>0</v>
      </c>
      <c r="I24" s="1">
        <v>0</v>
      </c>
      <c r="J24" s="1">
        <v>541</v>
      </c>
      <c r="K24" s="1">
        <v>898</v>
      </c>
      <c r="M24" s="1"/>
    </row>
    <row r="25" spans="1:13" x14ac:dyDescent="0.2">
      <c r="A25" s="23">
        <v>1940</v>
      </c>
      <c r="B25" s="1">
        <v>313</v>
      </c>
      <c r="C25" s="1">
        <v>0</v>
      </c>
      <c r="D25" s="1">
        <v>62</v>
      </c>
      <c r="E25" s="1">
        <v>0</v>
      </c>
      <c r="F25" s="1">
        <v>0</v>
      </c>
      <c r="G25" s="1">
        <v>0</v>
      </c>
      <c r="H25" s="1">
        <v>0</v>
      </c>
      <c r="I25" s="1">
        <v>0</v>
      </c>
      <c r="J25" s="1">
        <v>826</v>
      </c>
      <c r="K25" s="1">
        <v>1201</v>
      </c>
      <c r="M25" s="1"/>
    </row>
    <row r="26" spans="1:13" x14ac:dyDescent="0.2">
      <c r="A26" s="23">
        <v>1941</v>
      </c>
      <c r="B26" s="1">
        <v>314</v>
      </c>
      <c r="C26" s="1">
        <v>0</v>
      </c>
      <c r="D26" s="1">
        <v>325</v>
      </c>
      <c r="E26" s="1">
        <v>0</v>
      </c>
      <c r="F26" s="1">
        <v>0</v>
      </c>
      <c r="G26" s="1">
        <v>0</v>
      </c>
      <c r="H26" s="1">
        <v>0</v>
      </c>
      <c r="I26" s="1">
        <v>0</v>
      </c>
      <c r="J26" s="1">
        <v>689</v>
      </c>
      <c r="K26" s="1">
        <v>1328</v>
      </c>
      <c r="M26" s="1"/>
    </row>
    <row r="27" spans="1:13" x14ac:dyDescent="0.2">
      <c r="A27" s="23">
        <v>1942</v>
      </c>
      <c r="B27" s="1">
        <v>362</v>
      </c>
      <c r="C27" s="1">
        <v>0</v>
      </c>
      <c r="D27" s="1">
        <v>457</v>
      </c>
      <c r="E27" s="1">
        <v>0</v>
      </c>
      <c r="F27" s="1">
        <v>0</v>
      </c>
      <c r="G27" s="1">
        <v>0</v>
      </c>
      <c r="H27" s="1">
        <v>0</v>
      </c>
      <c r="I27" s="1">
        <v>0</v>
      </c>
      <c r="J27" s="1">
        <v>643</v>
      </c>
      <c r="K27" s="1">
        <v>1462</v>
      </c>
      <c r="M27" s="1"/>
    </row>
    <row r="28" spans="1:13" x14ac:dyDescent="0.2">
      <c r="A28" s="23">
        <v>1943</v>
      </c>
      <c r="B28" s="1">
        <v>336</v>
      </c>
      <c r="C28" s="1">
        <v>0</v>
      </c>
      <c r="D28" s="1">
        <v>614</v>
      </c>
      <c r="E28" s="1">
        <v>0</v>
      </c>
      <c r="F28" s="1">
        <v>0</v>
      </c>
      <c r="G28" s="1">
        <v>0</v>
      </c>
      <c r="H28" s="1">
        <v>0</v>
      </c>
      <c r="I28" s="1">
        <v>0</v>
      </c>
      <c r="J28" s="1">
        <v>533</v>
      </c>
      <c r="K28" s="1">
        <v>1483</v>
      </c>
      <c r="M28" s="1"/>
    </row>
    <row r="29" spans="1:13" x14ac:dyDescent="0.2">
      <c r="A29" s="23">
        <v>1944</v>
      </c>
      <c r="B29" s="1">
        <v>384</v>
      </c>
      <c r="C29" s="1">
        <v>0</v>
      </c>
      <c r="D29" s="1">
        <v>662</v>
      </c>
      <c r="E29" s="1">
        <v>0</v>
      </c>
      <c r="F29" s="1">
        <v>0</v>
      </c>
      <c r="G29" s="1">
        <v>0</v>
      </c>
      <c r="H29" s="1">
        <v>0</v>
      </c>
      <c r="I29" s="1">
        <v>0</v>
      </c>
      <c r="J29" s="1">
        <v>403</v>
      </c>
      <c r="K29" s="1">
        <v>1449</v>
      </c>
      <c r="M29" s="1"/>
    </row>
    <row r="30" spans="1:13" x14ac:dyDescent="0.2">
      <c r="A30" s="23">
        <v>1945</v>
      </c>
      <c r="B30" s="1">
        <v>417</v>
      </c>
      <c r="C30" s="1">
        <v>0</v>
      </c>
      <c r="D30" s="1">
        <v>634</v>
      </c>
      <c r="E30" s="1">
        <v>0</v>
      </c>
      <c r="F30" s="1">
        <v>0</v>
      </c>
      <c r="G30" s="1">
        <v>0</v>
      </c>
      <c r="H30" s="1">
        <v>0</v>
      </c>
      <c r="I30" s="1">
        <v>0</v>
      </c>
      <c r="J30" s="1">
        <v>331</v>
      </c>
      <c r="K30" s="1">
        <v>1382</v>
      </c>
      <c r="M30" s="1"/>
    </row>
    <row r="31" spans="1:13" x14ac:dyDescent="0.2">
      <c r="A31" s="23">
        <v>1946</v>
      </c>
      <c r="B31" s="1">
        <v>321</v>
      </c>
      <c r="C31" s="1">
        <v>443</v>
      </c>
      <c r="D31" s="1">
        <v>673</v>
      </c>
      <c r="E31" s="1">
        <v>0</v>
      </c>
      <c r="F31" s="1">
        <v>0</v>
      </c>
      <c r="G31" s="1">
        <v>0</v>
      </c>
      <c r="H31" s="1">
        <v>0</v>
      </c>
      <c r="I31" s="1">
        <v>0</v>
      </c>
      <c r="J31" s="1">
        <v>582</v>
      </c>
      <c r="K31" s="1">
        <v>2019</v>
      </c>
      <c r="M31" s="1"/>
    </row>
    <row r="32" spans="1:13" x14ac:dyDescent="0.2">
      <c r="A32" s="23">
        <v>1947</v>
      </c>
      <c r="B32" s="1">
        <v>348</v>
      </c>
      <c r="C32" s="1">
        <v>450</v>
      </c>
      <c r="D32" s="1">
        <v>536</v>
      </c>
      <c r="E32" s="1">
        <v>0</v>
      </c>
      <c r="F32" s="1">
        <v>0</v>
      </c>
      <c r="G32" s="1">
        <v>0</v>
      </c>
      <c r="H32" s="1">
        <v>0</v>
      </c>
      <c r="I32" s="1">
        <v>0</v>
      </c>
      <c r="J32" s="1">
        <v>1041</v>
      </c>
      <c r="K32" s="1">
        <v>2375</v>
      </c>
      <c r="M32" s="1"/>
    </row>
    <row r="33" spans="1:13" x14ac:dyDescent="0.2">
      <c r="A33" s="23">
        <v>1948</v>
      </c>
      <c r="B33" s="1">
        <v>356</v>
      </c>
      <c r="C33" s="1">
        <v>464</v>
      </c>
      <c r="D33" s="1">
        <v>651</v>
      </c>
      <c r="E33" s="1">
        <v>0</v>
      </c>
      <c r="F33" s="1">
        <v>0</v>
      </c>
      <c r="G33" s="1">
        <v>0</v>
      </c>
      <c r="H33" s="1">
        <v>0</v>
      </c>
      <c r="I33" s="1">
        <v>0</v>
      </c>
      <c r="J33" s="1">
        <v>1163</v>
      </c>
      <c r="K33" s="1">
        <v>2634</v>
      </c>
      <c r="M33" s="1"/>
    </row>
    <row r="34" spans="1:13" x14ac:dyDescent="0.2">
      <c r="A34" s="23">
        <v>1949</v>
      </c>
      <c r="B34" s="1">
        <v>351</v>
      </c>
      <c r="C34" s="1">
        <v>465</v>
      </c>
      <c r="D34" s="1">
        <v>812</v>
      </c>
      <c r="E34" s="1">
        <v>0</v>
      </c>
      <c r="F34" s="1">
        <v>0</v>
      </c>
      <c r="G34" s="1">
        <v>0</v>
      </c>
      <c r="H34" s="1">
        <v>0</v>
      </c>
      <c r="I34" s="1">
        <v>0</v>
      </c>
      <c r="J34" s="1">
        <v>1046</v>
      </c>
      <c r="K34" s="1">
        <v>2674</v>
      </c>
      <c r="M34" s="1"/>
    </row>
    <row r="35" spans="1:13" x14ac:dyDescent="0.2">
      <c r="A35" s="23">
        <v>1950</v>
      </c>
      <c r="B35" s="1">
        <v>362</v>
      </c>
      <c r="C35" s="1">
        <v>487</v>
      </c>
      <c r="D35" s="1">
        <v>807</v>
      </c>
      <c r="E35" s="1">
        <v>0</v>
      </c>
      <c r="F35" s="1">
        <v>0</v>
      </c>
      <c r="G35" s="1">
        <v>0</v>
      </c>
      <c r="H35" s="1">
        <v>0</v>
      </c>
      <c r="I35" s="1">
        <v>0</v>
      </c>
      <c r="J35" s="1">
        <v>1478</v>
      </c>
      <c r="K35" s="1">
        <v>3134</v>
      </c>
      <c r="M35" s="1"/>
    </row>
    <row r="36" spans="1:13" x14ac:dyDescent="0.2">
      <c r="A36" s="23">
        <v>1951</v>
      </c>
      <c r="B36" s="1">
        <v>395</v>
      </c>
      <c r="C36" s="1">
        <v>241</v>
      </c>
      <c r="D36" s="1">
        <v>782</v>
      </c>
      <c r="E36" s="1">
        <v>0</v>
      </c>
      <c r="F36" s="1">
        <v>0</v>
      </c>
      <c r="G36" s="1">
        <v>0</v>
      </c>
      <c r="H36" s="1">
        <v>0</v>
      </c>
      <c r="I36" s="1">
        <v>119</v>
      </c>
      <c r="J36" s="1">
        <v>1848</v>
      </c>
      <c r="K36" s="1">
        <v>3385</v>
      </c>
      <c r="M36" s="1"/>
    </row>
    <row r="37" spans="1:13" x14ac:dyDescent="0.2">
      <c r="A37" s="23">
        <v>1952</v>
      </c>
      <c r="B37" s="1">
        <v>386</v>
      </c>
      <c r="C37" s="1">
        <v>284</v>
      </c>
      <c r="D37" s="1">
        <v>1014</v>
      </c>
      <c r="E37" s="1">
        <v>0</v>
      </c>
      <c r="F37" s="1">
        <v>0</v>
      </c>
      <c r="G37" s="1">
        <v>0</v>
      </c>
      <c r="H37" s="1">
        <v>0</v>
      </c>
      <c r="I37" s="1">
        <v>100</v>
      </c>
      <c r="J37" s="1">
        <v>1254</v>
      </c>
      <c r="K37" s="1">
        <v>3038</v>
      </c>
      <c r="M37" s="1"/>
    </row>
    <row r="38" spans="1:13" x14ac:dyDescent="0.2">
      <c r="A38" s="23">
        <v>1953</v>
      </c>
      <c r="B38" s="1">
        <v>428</v>
      </c>
      <c r="C38" s="1">
        <v>300</v>
      </c>
      <c r="D38" s="1">
        <v>979</v>
      </c>
      <c r="E38" s="1">
        <v>0</v>
      </c>
      <c r="F38" s="1">
        <v>0</v>
      </c>
      <c r="G38" s="1">
        <v>0</v>
      </c>
      <c r="H38" s="1">
        <v>0</v>
      </c>
      <c r="I38" s="1">
        <v>100</v>
      </c>
      <c r="J38" s="1">
        <v>1427</v>
      </c>
      <c r="K38" s="1">
        <v>3234</v>
      </c>
      <c r="M38" s="1"/>
    </row>
    <row r="39" spans="1:13" x14ac:dyDescent="0.2">
      <c r="A39" s="23">
        <v>1954</v>
      </c>
      <c r="B39" s="1">
        <v>471</v>
      </c>
      <c r="C39" s="1">
        <v>310</v>
      </c>
      <c r="D39" s="1">
        <v>897</v>
      </c>
      <c r="E39" s="1">
        <v>0</v>
      </c>
      <c r="F39" s="1">
        <v>0</v>
      </c>
      <c r="G39" s="1">
        <v>0</v>
      </c>
      <c r="H39" s="1">
        <v>8</v>
      </c>
      <c r="I39" s="1">
        <v>105</v>
      </c>
      <c r="J39" s="1">
        <v>1806</v>
      </c>
      <c r="K39" s="1">
        <v>3597</v>
      </c>
      <c r="M39" s="1"/>
    </row>
    <row r="40" spans="1:13" x14ac:dyDescent="0.2">
      <c r="A40" s="23">
        <v>1955</v>
      </c>
      <c r="B40" s="1">
        <v>520</v>
      </c>
      <c r="C40" s="1">
        <v>361</v>
      </c>
      <c r="D40" s="1">
        <v>982</v>
      </c>
      <c r="E40" s="1">
        <v>0</v>
      </c>
      <c r="F40" s="1">
        <v>0</v>
      </c>
      <c r="G40" s="1">
        <v>0</v>
      </c>
      <c r="H40" s="1">
        <v>8</v>
      </c>
      <c r="I40" s="1">
        <v>121</v>
      </c>
      <c r="J40" s="1">
        <v>1937</v>
      </c>
      <c r="K40" s="1">
        <v>3929</v>
      </c>
      <c r="M40" s="1"/>
    </row>
    <row r="41" spans="1:13" x14ac:dyDescent="0.2">
      <c r="A41" s="23">
        <v>1956</v>
      </c>
      <c r="B41" s="1">
        <v>545</v>
      </c>
      <c r="C41" s="1">
        <v>418</v>
      </c>
      <c r="D41" s="1">
        <v>906</v>
      </c>
      <c r="E41" s="1">
        <v>0</v>
      </c>
      <c r="F41" s="1">
        <v>0</v>
      </c>
      <c r="G41" s="1">
        <v>0</v>
      </c>
      <c r="H41" s="1">
        <v>11</v>
      </c>
      <c r="I41" s="1">
        <v>112</v>
      </c>
      <c r="J41" s="1">
        <v>2163</v>
      </c>
      <c r="K41" s="1">
        <v>4155</v>
      </c>
      <c r="M41" s="1"/>
    </row>
    <row r="42" spans="1:13" x14ac:dyDescent="0.2">
      <c r="A42" s="23">
        <v>1957</v>
      </c>
      <c r="B42" s="1">
        <v>587</v>
      </c>
      <c r="C42" s="1">
        <v>457</v>
      </c>
      <c r="D42" s="1">
        <v>993</v>
      </c>
      <c r="E42" s="1">
        <v>0</v>
      </c>
      <c r="F42" s="1">
        <v>0</v>
      </c>
      <c r="G42" s="1">
        <v>0</v>
      </c>
      <c r="H42" s="1">
        <v>12</v>
      </c>
      <c r="I42" s="1">
        <v>124</v>
      </c>
      <c r="J42" s="1">
        <v>2262</v>
      </c>
      <c r="K42" s="1">
        <v>4435</v>
      </c>
      <c r="M42" s="1"/>
    </row>
    <row r="43" spans="1:13" x14ac:dyDescent="0.2">
      <c r="A43" s="23">
        <v>1958</v>
      </c>
      <c r="B43" s="1">
        <v>625</v>
      </c>
      <c r="C43" s="1">
        <v>492</v>
      </c>
      <c r="D43" s="1">
        <v>1036</v>
      </c>
      <c r="E43" s="1">
        <v>0</v>
      </c>
      <c r="F43" s="1">
        <v>0</v>
      </c>
      <c r="G43" s="1">
        <v>0</v>
      </c>
      <c r="H43" s="1">
        <v>13</v>
      </c>
      <c r="I43" s="1">
        <v>139</v>
      </c>
      <c r="J43" s="1">
        <v>2178</v>
      </c>
      <c r="K43" s="1">
        <v>4483</v>
      </c>
      <c r="M43" s="1"/>
    </row>
    <row r="44" spans="1:13" x14ac:dyDescent="0.2">
      <c r="A44" s="23">
        <v>1959</v>
      </c>
      <c r="B44" s="1">
        <v>734</v>
      </c>
      <c r="C44" s="1">
        <v>478</v>
      </c>
      <c r="D44" s="1">
        <v>1001</v>
      </c>
      <c r="E44" s="1">
        <v>0</v>
      </c>
      <c r="F44" s="1">
        <v>0</v>
      </c>
      <c r="G44" s="1">
        <v>0</v>
      </c>
      <c r="H44" s="1">
        <v>15</v>
      </c>
      <c r="I44" s="1">
        <v>173</v>
      </c>
      <c r="J44" s="1">
        <v>2346</v>
      </c>
      <c r="K44" s="1">
        <v>4747</v>
      </c>
      <c r="M44" s="1"/>
    </row>
    <row r="45" spans="1:13" x14ac:dyDescent="0.2">
      <c r="A45" s="23">
        <v>1960</v>
      </c>
      <c r="B45" s="1">
        <v>1068</v>
      </c>
      <c r="C45" s="1">
        <v>460</v>
      </c>
      <c r="D45" s="1">
        <v>752</v>
      </c>
      <c r="E45" s="1">
        <v>0</v>
      </c>
      <c r="F45" s="1">
        <v>0</v>
      </c>
      <c r="G45" s="1">
        <v>0</v>
      </c>
      <c r="H45" s="1">
        <v>17</v>
      </c>
      <c r="I45" s="1">
        <v>160</v>
      </c>
      <c r="J45" s="1">
        <v>2674</v>
      </c>
      <c r="K45" s="1">
        <v>5131</v>
      </c>
      <c r="M45" s="1"/>
    </row>
    <row r="46" spans="1:13" x14ac:dyDescent="0.2">
      <c r="A46" s="23">
        <v>1961</v>
      </c>
      <c r="B46" s="1">
        <v>1207</v>
      </c>
      <c r="C46" s="1">
        <v>512</v>
      </c>
      <c r="D46" s="1">
        <v>852</v>
      </c>
      <c r="E46" s="1">
        <v>0</v>
      </c>
      <c r="F46" s="1">
        <v>0</v>
      </c>
      <c r="G46" s="1">
        <v>0</v>
      </c>
      <c r="H46" s="1">
        <v>19</v>
      </c>
      <c r="I46" s="1">
        <v>127</v>
      </c>
      <c r="J46" s="1">
        <v>2405</v>
      </c>
      <c r="K46" s="1">
        <v>5122</v>
      </c>
      <c r="M46" s="1"/>
    </row>
    <row r="47" spans="1:13" x14ac:dyDescent="0.2">
      <c r="A47" s="23">
        <v>1962</v>
      </c>
      <c r="B47" s="1">
        <v>1223</v>
      </c>
      <c r="C47" s="1">
        <v>553</v>
      </c>
      <c r="D47" s="1">
        <v>1017</v>
      </c>
      <c r="E47" s="1">
        <v>0</v>
      </c>
      <c r="F47" s="1">
        <v>0</v>
      </c>
      <c r="G47" s="1">
        <v>0</v>
      </c>
      <c r="H47" s="1">
        <v>21</v>
      </c>
      <c r="I47" s="1">
        <v>143</v>
      </c>
      <c r="J47" s="1">
        <v>2185</v>
      </c>
      <c r="K47" s="1">
        <v>5142</v>
      </c>
      <c r="M47" s="1"/>
    </row>
    <row r="48" spans="1:13" x14ac:dyDescent="0.2">
      <c r="A48" s="23">
        <v>1963</v>
      </c>
      <c r="B48" s="1">
        <v>1360</v>
      </c>
      <c r="C48" s="1">
        <v>564</v>
      </c>
      <c r="D48" s="1">
        <v>899</v>
      </c>
      <c r="E48" s="1">
        <v>0</v>
      </c>
      <c r="F48" s="1">
        <v>0</v>
      </c>
      <c r="G48" s="1">
        <v>0</v>
      </c>
      <c r="H48" s="1">
        <v>24</v>
      </c>
      <c r="I48" s="1">
        <v>172</v>
      </c>
      <c r="J48" s="1">
        <v>2647</v>
      </c>
      <c r="K48" s="1">
        <v>5666</v>
      </c>
      <c r="M48" s="1"/>
    </row>
    <row r="49" spans="1:13" x14ac:dyDescent="0.2">
      <c r="A49" s="23">
        <v>1964</v>
      </c>
      <c r="B49" s="1">
        <v>1516</v>
      </c>
      <c r="C49" s="1">
        <v>676</v>
      </c>
      <c r="D49" s="1">
        <v>838</v>
      </c>
      <c r="E49" s="1">
        <v>0</v>
      </c>
      <c r="F49" s="1">
        <v>0</v>
      </c>
      <c r="G49" s="1">
        <v>0</v>
      </c>
      <c r="H49" s="1">
        <v>26</v>
      </c>
      <c r="I49" s="1">
        <v>209</v>
      </c>
      <c r="J49" s="1">
        <v>2949</v>
      </c>
      <c r="K49" s="1">
        <v>6214</v>
      </c>
      <c r="M49" s="1"/>
    </row>
    <row r="50" spans="1:13" x14ac:dyDescent="0.2">
      <c r="A50" s="23">
        <v>1965</v>
      </c>
      <c r="B50" s="1">
        <v>1741</v>
      </c>
      <c r="C50" s="1">
        <v>846</v>
      </c>
      <c r="D50" s="1">
        <v>799</v>
      </c>
      <c r="E50" s="1">
        <v>0</v>
      </c>
      <c r="F50" s="1">
        <v>0</v>
      </c>
      <c r="G50" s="1">
        <v>0</v>
      </c>
      <c r="H50" s="1">
        <v>28</v>
      </c>
      <c r="I50" s="1">
        <v>226</v>
      </c>
      <c r="J50" s="1">
        <v>3083</v>
      </c>
      <c r="K50" s="1">
        <v>6723</v>
      </c>
      <c r="M50" s="1"/>
    </row>
    <row r="51" spans="1:13" x14ac:dyDescent="0.2">
      <c r="A51" s="23">
        <v>1966</v>
      </c>
      <c r="B51" s="1">
        <v>1661</v>
      </c>
      <c r="C51" s="1">
        <v>1076</v>
      </c>
      <c r="D51" s="1">
        <v>867</v>
      </c>
      <c r="E51" s="1">
        <v>0</v>
      </c>
      <c r="F51" s="1">
        <v>0</v>
      </c>
      <c r="G51" s="1">
        <v>0</v>
      </c>
      <c r="H51" s="1">
        <v>30</v>
      </c>
      <c r="I51" s="1">
        <v>199</v>
      </c>
      <c r="J51" s="1">
        <v>2861</v>
      </c>
      <c r="K51" s="1">
        <v>6694</v>
      </c>
      <c r="M51" s="1"/>
    </row>
    <row r="52" spans="1:13" x14ac:dyDescent="0.2">
      <c r="A52" s="23">
        <v>1967</v>
      </c>
      <c r="B52" s="1">
        <v>1607</v>
      </c>
      <c r="C52" s="1">
        <v>1184</v>
      </c>
      <c r="D52" s="1">
        <v>1208</v>
      </c>
      <c r="E52" s="1">
        <v>0</v>
      </c>
      <c r="F52" s="1">
        <v>0</v>
      </c>
      <c r="G52" s="1">
        <v>0</v>
      </c>
      <c r="H52" s="1">
        <v>32</v>
      </c>
      <c r="I52" s="1">
        <v>217</v>
      </c>
      <c r="J52" s="1">
        <v>2691</v>
      </c>
      <c r="K52" s="1">
        <v>6939</v>
      </c>
      <c r="M52" s="1"/>
    </row>
    <row r="53" spans="1:13" x14ac:dyDescent="0.2">
      <c r="A53" s="23">
        <v>1968</v>
      </c>
      <c r="B53" s="1">
        <v>1588</v>
      </c>
      <c r="C53" s="1">
        <v>1402</v>
      </c>
      <c r="D53" s="1">
        <v>1240</v>
      </c>
      <c r="E53" s="1">
        <v>0</v>
      </c>
      <c r="F53" s="1">
        <v>0</v>
      </c>
      <c r="G53" s="1">
        <v>0</v>
      </c>
      <c r="H53" s="1">
        <v>34</v>
      </c>
      <c r="I53" s="1">
        <v>331</v>
      </c>
      <c r="J53" s="1">
        <v>3350</v>
      </c>
      <c r="K53" s="1">
        <v>7945</v>
      </c>
      <c r="M53" s="1"/>
    </row>
    <row r="54" spans="1:13" x14ac:dyDescent="0.2">
      <c r="A54" s="23">
        <v>1969</v>
      </c>
      <c r="B54" s="1">
        <v>1693</v>
      </c>
      <c r="C54" s="1">
        <v>1642</v>
      </c>
      <c r="D54" s="1">
        <v>1284</v>
      </c>
      <c r="E54" s="1">
        <v>0</v>
      </c>
      <c r="F54" s="1">
        <v>0</v>
      </c>
      <c r="G54" s="1">
        <v>0</v>
      </c>
      <c r="H54" s="1">
        <v>35</v>
      </c>
      <c r="I54" s="1">
        <v>286</v>
      </c>
      <c r="J54" s="1">
        <v>3781</v>
      </c>
      <c r="K54" s="1">
        <v>8721</v>
      </c>
      <c r="M54" s="1"/>
    </row>
    <row r="55" spans="1:13" x14ac:dyDescent="0.2">
      <c r="A55" s="23">
        <v>1970</v>
      </c>
      <c r="B55" s="1">
        <v>1531</v>
      </c>
      <c r="C55" s="1">
        <v>1826</v>
      </c>
      <c r="D55" s="1">
        <v>1617</v>
      </c>
      <c r="E55" s="1">
        <v>0</v>
      </c>
      <c r="F55" s="1">
        <v>0</v>
      </c>
      <c r="G55" s="1">
        <v>0</v>
      </c>
      <c r="H55" s="1">
        <v>36</v>
      </c>
      <c r="I55" s="1">
        <v>356</v>
      </c>
      <c r="J55" s="1">
        <v>4043</v>
      </c>
      <c r="K55" s="1">
        <v>9409</v>
      </c>
      <c r="M55" s="1"/>
    </row>
    <row r="56" spans="1:13" x14ac:dyDescent="0.2">
      <c r="A56" s="23">
        <v>1971</v>
      </c>
      <c r="B56" s="1">
        <v>1704</v>
      </c>
      <c r="C56" s="1">
        <v>2013</v>
      </c>
      <c r="D56" s="1">
        <v>1497</v>
      </c>
      <c r="E56" s="1">
        <v>0</v>
      </c>
      <c r="F56" s="1">
        <v>0</v>
      </c>
      <c r="G56" s="1">
        <v>0</v>
      </c>
      <c r="H56" s="1">
        <v>38</v>
      </c>
      <c r="I56" s="1">
        <v>451</v>
      </c>
      <c r="J56" s="1">
        <v>5179</v>
      </c>
      <c r="K56" s="1">
        <v>10882</v>
      </c>
      <c r="M56" s="1"/>
    </row>
    <row r="57" spans="1:13" x14ac:dyDescent="0.2">
      <c r="A57" s="23">
        <v>1972</v>
      </c>
      <c r="B57" s="1">
        <v>1690</v>
      </c>
      <c r="C57" s="1">
        <v>2275</v>
      </c>
      <c r="D57" s="1">
        <v>1480</v>
      </c>
      <c r="E57" s="1">
        <v>0</v>
      </c>
      <c r="F57" s="1">
        <v>0</v>
      </c>
      <c r="G57" s="1">
        <v>0</v>
      </c>
      <c r="H57" s="1">
        <v>41</v>
      </c>
      <c r="I57" s="1">
        <v>627</v>
      </c>
      <c r="J57" s="1">
        <v>6388</v>
      </c>
      <c r="K57" s="1">
        <v>12501</v>
      </c>
      <c r="M57" s="1"/>
    </row>
    <row r="58" spans="1:13" x14ac:dyDescent="0.2">
      <c r="A58" s="23">
        <v>1973</v>
      </c>
      <c r="B58" s="1">
        <v>1496</v>
      </c>
      <c r="C58" s="1">
        <v>3363</v>
      </c>
      <c r="D58" s="1">
        <v>1613</v>
      </c>
      <c r="E58" s="1">
        <v>253</v>
      </c>
      <c r="F58" s="1">
        <v>0</v>
      </c>
      <c r="G58" s="1">
        <v>0</v>
      </c>
      <c r="H58" s="1">
        <v>42</v>
      </c>
      <c r="I58" s="1">
        <v>744</v>
      </c>
      <c r="J58" s="1">
        <v>9439</v>
      </c>
      <c r="K58" s="1">
        <v>16950</v>
      </c>
      <c r="M58" s="1"/>
    </row>
    <row r="59" spans="1:13" x14ac:dyDescent="0.2">
      <c r="A59" s="23">
        <v>1974</v>
      </c>
      <c r="B59" s="1">
        <v>1352</v>
      </c>
      <c r="C59" s="1">
        <v>4481</v>
      </c>
      <c r="D59" s="1">
        <v>1885</v>
      </c>
      <c r="E59" s="1">
        <v>987</v>
      </c>
      <c r="F59" s="1">
        <v>0</v>
      </c>
      <c r="G59" s="1">
        <v>0</v>
      </c>
      <c r="H59" s="1">
        <v>42</v>
      </c>
      <c r="I59" s="1">
        <v>649</v>
      </c>
      <c r="J59" s="1">
        <v>10372</v>
      </c>
      <c r="K59" s="1">
        <v>19768</v>
      </c>
      <c r="M59" s="1"/>
    </row>
    <row r="60" spans="1:13" x14ac:dyDescent="0.2">
      <c r="A60" s="23">
        <v>1975</v>
      </c>
      <c r="B60" s="1">
        <v>1421</v>
      </c>
      <c r="C60" s="1">
        <v>4784</v>
      </c>
      <c r="D60" s="1">
        <v>1488</v>
      </c>
      <c r="E60" s="1">
        <v>899</v>
      </c>
      <c r="F60" s="1">
        <v>0</v>
      </c>
      <c r="G60" s="1">
        <v>0</v>
      </c>
      <c r="H60" s="1">
        <v>42</v>
      </c>
      <c r="I60" s="1">
        <v>602</v>
      </c>
      <c r="J60" s="1">
        <v>10807</v>
      </c>
      <c r="K60" s="1">
        <v>20043</v>
      </c>
      <c r="M60" s="1"/>
    </row>
    <row r="61" spans="1:13" x14ac:dyDescent="0.2">
      <c r="A61" s="23">
        <v>1976</v>
      </c>
      <c r="B61" s="1">
        <v>1637</v>
      </c>
      <c r="C61" s="1">
        <v>5251</v>
      </c>
      <c r="D61" s="1">
        <v>1346</v>
      </c>
      <c r="E61" s="1">
        <v>966</v>
      </c>
      <c r="F61" s="1">
        <v>0</v>
      </c>
      <c r="G61" s="1">
        <v>0</v>
      </c>
      <c r="H61" s="1">
        <v>42</v>
      </c>
      <c r="I61" s="1">
        <v>964</v>
      </c>
      <c r="J61" s="1">
        <v>15312</v>
      </c>
      <c r="K61" s="1">
        <v>25518</v>
      </c>
      <c r="M61" s="1"/>
    </row>
    <row r="62" spans="1:13" x14ac:dyDescent="0.2">
      <c r="A62" s="23">
        <v>1977</v>
      </c>
      <c r="B62" s="1">
        <v>1880</v>
      </c>
      <c r="C62" s="1">
        <v>5394</v>
      </c>
      <c r="D62" s="1">
        <v>2087</v>
      </c>
      <c r="E62" s="1">
        <v>1165</v>
      </c>
      <c r="F62" s="1">
        <v>0</v>
      </c>
      <c r="G62" s="1">
        <v>0</v>
      </c>
      <c r="H62" s="1">
        <v>43</v>
      </c>
      <c r="I62" s="1">
        <v>1997</v>
      </c>
      <c r="J62" s="1">
        <v>19303</v>
      </c>
      <c r="K62" s="1">
        <v>31869</v>
      </c>
      <c r="M62" s="1"/>
    </row>
    <row r="63" spans="1:13" x14ac:dyDescent="0.2">
      <c r="A63" s="23">
        <v>1978</v>
      </c>
      <c r="B63" s="1">
        <v>2058</v>
      </c>
      <c r="C63" s="1">
        <v>6104</v>
      </c>
      <c r="D63" s="1">
        <v>2748</v>
      </c>
      <c r="E63" s="1">
        <v>1323</v>
      </c>
      <c r="F63" s="1">
        <v>0</v>
      </c>
      <c r="G63" s="1">
        <v>0</v>
      </c>
      <c r="H63" s="1">
        <v>45</v>
      </c>
      <c r="I63" s="1">
        <v>2229</v>
      </c>
      <c r="J63" s="1">
        <v>21212</v>
      </c>
      <c r="K63" s="1">
        <v>35719</v>
      </c>
      <c r="M63" s="1"/>
    </row>
    <row r="64" spans="1:13" x14ac:dyDescent="0.2">
      <c r="A64" s="23">
        <v>1979</v>
      </c>
      <c r="B64" s="1">
        <v>3516</v>
      </c>
      <c r="C64" s="1">
        <v>9293</v>
      </c>
      <c r="D64" s="1">
        <v>3552</v>
      </c>
      <c r="E64" s="1">
        <v>1444</v>
      </c>
      <c r="F64" s="1">
        <v>0</v>
      </c>
      <c r="G64" s="1">
        <v>0</v>
      </c>
      <c r="H64" s="1">
        <v>51</v>
      </c>
      <c r="I64" s="1">
        <v>3992</v>
      </c>
      <c r="J64" s="1">
        <v>26331</v>
      </c>
      <c r="K64" s="1">
        <v>48179</v>
      </c>
      <c r="M64" s="1"/>
    </row>
    <row r="65" spans="1:13" x14ac:dyDescent="0.2">
      <c r="A65" s="23">
        <v>1980</v>
      </c>
      <c r="B65" s="1">
        <v>3508</v>
      </c>
      <c r="C65" s="1">
        <v>13072</v>
      </c>
      <c r="D65" s="1">
        <v>4582</v>
      </c>
      <c r="E65" s="1">
        <v>2031</v>
      </c>
      <c r="F65" s="1">
        <v>0</v>
      </c>
      <c r="G65" s="1">
        <v>1079</v>
      </c>
      <c r="H65" s="1">
        <v>52</v>
      </c>
      <c r="I65" s="1">
        <v>4769</v>
      </c>
      <c r="J65" s="1">
        <v>22280</v>
      </c>
      <c r="K65" s="1">
        <v>51373</v>
      </c>
      <c r="M65" s="1"/>
    </row>
    <row r="66" spans="1:13" x14ac:dyDescent="0.2">
      <c r="A66" s="23">
        <v>1981</v>
      </c>
      <c r="B66" s="1">
        <v>3648</v>
      </c>
      <c r="C66" s="1">
        <v>13514</v>
      </c>
      <c r="D66" s="1">
        <v>6520</v>
      </c>
      <c r="E66" s="1">
        <v>1872</v>
      </c>
      <c r="F66" s="1">
        <v>0</v>
      </c>
      <c r="G66" s="1">
        <v>1258</v>
      </c>
      <c r="H66" s="1">
        <v>62</v>
      </c>
      <c r="I66" s="1">
        <v>4695</v>
      </c>
      <c r="J66" s="1">
        <v>22654</v>
      </c>
      <c r="K66" s="1">
        <v>54223</v>
      </c>
      <c r="M66" s="1"/>
    </row>
    <row r="67" spans="1:13" x14ac:dyDescent="0.2">
      <c r="A67" s="23">
        <v>1982</v>
      </c>
      <c r="B67" s="1">
        <v>4259</v>
      </c>
      <c r="C67" s="1">
        <v>14946</v>
      </c>
      <c r="D67" s="1">
        <v>7940</v>
      </c>
      <c r="E67" s="1">
        <v>2114</v>
      </c>
      <c r="F67" s="1">
        <v>0</v>
      </c>
      <c r="G67" s="1">
        <v>1488</v>
      </c>
      <c r="H67" s="1">
        <v>69</v>
      </c>
      <c r="I67" s="1">
        <v>4659</v>
      </c>
      <c r="J67" s="1">
        <v>24397</v>
      </c>
      <c r="K67" s="1">
        <v>59872</v>
      </c>
      <c r="M67" s="1"/>
    </row>
    <row r="68" spans="1:13" x14ac:dyDescent="0.2">
      <c r="A68" s="23">
        <v>1983</v>
      </c>
      <c r="B68" s="1">
        <v>5152</v>
      </c>
      <c r="C68" s="1">
        <v>13934</v>
      </c>
      <c r="D68" s="1">
        <v>9935</v>
      </c>
      <c r="E68" s="1">
        <v>1849</v>
      </c>
      <c r="F68" s="1">
        <v>0</v>
      </c>
      <c r="G68" s="1">
        <v>1867</v>
      </c>
      <c r="H68" s="1">
        <v>86</v>
      </c>
      <c r="I68" s="1">
        <v>5258</v>
      </c>
      <c r="J68" s="1">
        <v>31880</v>
      </c>
      <c r="K68" s="1">
        <v>69961</v>
      </c>
      <c r="M68" s="1"/>
    </row>
    <row r="69" spans="1:13" x14ac:dyDescent="0.2">
      <c r="A69" s="23">
        <v>1984</v>
      </c>
      <c r="B69" s="1">
        <v>5510</v>
      </c>
      <c r="C69" s="1">
        <v>16352</v>
      </c>
      <c r="D69" s="1">
        <v>10958</v>
      </c>
      <c r="E69" s="1">
        <v>2862</v>
      </c>
      <c r="F69" s="1">
        <v>2</v>
      </c>
      <c r="G69" s="1">
        <v>2445</v>
      </c>
      <c r="H69" s="1">
        <v>105</v>
      </c>
      <c r="I69" s="1">
        <v>6271</v>
      </c>
      <c r="J69" s="1">
        <v>37142</v>
      </c>
      <c r="K69" s="1">
        <v>81647</v>
      </c>
      <c r="M69" s="1"/>
    </row>
    <row r="70" spans="1:13" x14ac:dyDescent="0.2">
      <c r="A70" s="23">
        <v>1985</v>
      </c>
      <c r="B70" s="1">
        <v>6895</v>
      </c>
      <c r="C70" s="1">
        <v>21830</v>
      </c>
      <c r="D70" s="1">
        <v>12585</v>
      </c>
      <c r="E70" s="1">
        <v>3865</v>
      </c>
      <c r="F70" s="1">
        <v>4</v>
      </c>
      <c r="G70" s="1">
        <v>2361</v>
      </c>
      <c r="H70" s="1">
        <v>119</v>
      </c>
      <c r="I70" s="1">
        <v>7499</v>
      </c>
      <c r="J70" s="1">
        <v>39841</v>
      </c>
      <c r="K70" s="1">
        <v>94999</v>
      </c>
      <c r="M70" s="1"/>
    </row>
    <row r="71" spans="1:13" x14ac:dyDescent="0.2">
      <c r="A71" s="23">
        <v>1986</v>
      </c>
      <c r="B71" s="1">
        <v>8673</v>
      </c>
      <c r="C71" s="1">
        <v>22345</v>
      </c>
      <c r="D71" s="1">
        <v>9998</v>
      </c>
      <c r="E71" s="1">
        <v>4217</v>
      </c>
      <c r="F71" s="1">
        <v>13</v>
      </c>
      <c r="G71" s="1">
        <v>935</v>
      </c>
      <c r="H71" s="1">
        <v>145</v>
      </c>
      <c r="I71" s="1">
        <v>5185</v>
      </c>
      <c r="J71" s="1">
        <v>40756</v>
      </c>
      <c r="K71" s="1">
        <v>92267</v>
      </c>
      <c r="M71" s="1"/>
    </row>
    <row r="72" spans="1:13" x14ac:dyDescent="0.2">
      <c r="A72" s="23">
        <v>1987</v>
      </c>
      <c r="B72" s="1">
        <v>10954</v>
      </c>
      <c r="C72" s="1">
        <v>23899</v>
      </c>
      <c r="D72" s="1">
        <v>10876</v>
      </c>
      <c r="E72" s="1">
        <v>4869</v>
      </c>
      <c r="F72" s="1">
        <v>24</v>
      </c>
      <c r="G72" s="1">
        <v>1151</v>
      </c>
      <c r="H72" s="1">
        <v>160</v>
      </c>
      <c r="I72" s="1">
        <v>6821</v>
      </c>
      <c r="J72" s="1">
        <v>50594</v>
      </c>
      <c r="K72" s="1">
        <v>109348</v>
      </c>
      <c r="M72" s="1"/>
    </row>
    <row r="73" spans="1:13" x14ac:dyDescent="0.2">
      <c r="A73" s="23">
        <v>1988</v>
      </c>
      <c r="B73" s="1">
        <v>14968</v>
      </c>
      <c r="C73" s="1">
        <v>28152</v>
      </c>
      <c r="D73" s="1">
        <v>12205</v>
      </c>
      <c r="E73" s="1">
        <v>5693</v>
      </c>
      <c r="F73" s="1">
        <v>32</v>
      </c>
      <c r="G73" s="1">
        <v>823</v>
      </c>
      <c r="H73" s="1">
        <v>200</v>
      </c>
      <c r="I73" s="1">
        <v>8280</v>
      </c>
      <c r="J73" s="1">
        <v>51361</v>
      </c>
      <c r="K73" s="1">
        <v>121714</v>
      </c>
      <c r="M73" s="1"/>
    </row>
    <row r="74" spans="1:13" x14ac:dyDescent="0.2">
      <c r="A74" s="23">
        <v>1989</v>
      </c>
      <c r="B74" s="1">
        <v>18449</v>
      </c>
      <c r="C74" s="1">
        <v>43408</v>
      </c>
      <c r="D74" s="1">
        <v>15218</v>
      </c>
      <c r="E74" s="1">
        <v>6782</v>
      </c>
      <c r="F74" s="1">
        <v>40</v>
      </c>
      <c r="G74" s="1">
        <v>556</v>
      </c>
      <c r="H74" s="1">
        <v>284</v>
      </c>
      <c r="I74" s="1">
        <v>8799</v>
      </c>
      <c r="J74" s="1">
        <v>47660</v>
      </c>
      <c r="K74" s="1">
        <v>141196</v>
      </c>
      <c r="M74" s="1"/>
    </row>
    <row r="75" spans="1:13" x14ac:dyDescent="0.2">
      <c r="A75" s="23">
        <v>1990</v>
      </c>
      <c r="B75" s="1">
        <v>21678</v>
      </c>
      <c r="C75" s="1">
        <v>55300</v>
      </c>
      <c r="D75" s="1">
        <v>13634</v>
      </c>
      <c r="E75" s="1">
        <v>7661</v>
      </c>
      <c r="F75" s="1">
        <v>35</v>
      </c>
      <c r="G75" s="1">
        <v>654</v>
      </c>
      <c r="H75" s="1">
        <v>271</v>
      </c>
      <c r="I75" s="1">
        <v>7122</v>
      </c>
      <c r="J75" s="1">
        <v>44287</v>
      </c>
      <c r="K75" s="1">
        <v>150642</v>
      </c>
      <c r="M75" s="1"/>
    </row>
  </sheetData>
  <mergeCells count="1">
    <mergeCell ref="B3:K3"/>
  </mergeCells>
  <hyperlinks>
    <hyperlink ref="A1" location="'Front Page'!A1" display="'Front Page'!A1"/>
  </hyperlinks>
  <pageMargins left="0.74803149606299213" right="0.74803149606299213" top="0.98425196850393704" bottom="0.98425196850393704" header="0.51181102362204722" footer="0.51181102362204722"/>
  <pageSetup paperSize="0" scale="85" orientation="portrait" horizontalDpi="4294967292" verticalDpi="429496729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50"/>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11.42578125" defaultRowHeight="12.75" x14ac:dyDescent="0.2"/>
  <cols>
    <col min="1" max="1" width="11.42578125" style="23"/>
    <col min="2" max="6" width="10.85546875" style="1" customWidth="1"/>
  </cols>
  <sheetData>
    <row r="1" spans="1:6" x14ac:dyDescent="0.2">
      <c r="A1" s="43" t="s">
        <v>485</v>
      </c>
      <c r="B1" s="19" t="s">
        <v>503</v>
      </c>
    </row>
    <row r="3" spans="1:6" x14ac:dyDescent="0.2">
      <c r="B3"/>
    </row>
    <row r="4" spans="1:6" ht="13.5" thickBot="1" x14ac:dyDescent="0.25">
      <c r="A4" s="39"/>
      <c r="B4" s="27" t="s">
        <v>85</v>
      </c>
      <c r="C4" s="27"/>
      <c r="D4" s="27"/>
      <c r="E4" s="27"/>
      <c r="F4" s="27"/>
    </row>
    <row r="5" spans="1:6" ht="64.5" thickTop="1" x14ac:dyDescent="0.2">
      <c r="A5" s="23" t="s">
        <v>293</v>
      </c>
      <c r="B5" s="6" t="s">
        <v>445</v>
      </c>
      <c r="C5" s="6" t="s">
        <v>446</v>
      </c>
      <c r="D5" s="6" t="s">
        <v>447</v>
      </c>
      <c r="E5" s="6" t="s">
        <v>448</v>
      </c>
      <c r="F5" s="6" t="s">
        <v>449</v>
      </c>
    </row>
    <row r="6" spans="1:6" x14ac:dyDescent="0.2">
      <c r="A6" s="23">
        <v>1946</v>
      </c>
      <c r="B6" s="1">
        <v>6</v>
      </c>
      <c r="C6" s="1">
        <v>20</v>
      </c>
      <c r="D6" s="1">
        <v>0</v>
      </c>
      <c r="E6" s="1">
        <v>26</v>
      </c>
      <c r="F6" s="1">
        <v>0</v>
      </c>
    </row>
    <row r="7" spans="1:6" x14ac:dyDescent="0.2">
      <c r="A7" s="23">
        <v>1947</v>
      </c>
      <c r="B7" s="1">
        <v>9</v>
      </c>
      <c r="C7" s="1">
        <v>36</v>
      </c>
      <c r="D7" s="1">
        <v>1</v>
      </c>
      <c r="E7" s="1">
        <v>46</v>
      </c>
      <c r="F7" s="1">
        <v>0</v>
      </c>
    </row>
    <row r="8" spans="1:6" x14ac:dyDescent="0.2">
      <c r="A8" s="23">
        <v>1948</v>
      </c>
      <c r="B8" s="1">
        <v>20</v>
      </c>
      <c r="C8" s="1">
        <v>117</v>
      </c>
      <c r="D8" s="1">
        <v>0</v>
      </c>
      <c r="E8" s="1">
        <v>137</v>
      </c>
      <c r="F8" s="1">
        <v>15</v>
      </c>
    </row>
    <row r="9" spans="1:6" x14ac:dyDescent="0.2">
      <c r="A9" s="23">
        <v>1949</v>
      </c>
      <c r="B9" s="1">
        <v>21</v>
      </c>
      <c r="C9" s="1">
        <v>155</v>
      </c>
      <c r="D9" s="1">
        <v>-1</v>
      </c>
      <c r="E9" s="1">
        <v>175</v>
      </c>
      <c r="F9" s="1">
        <v>87</v>
      </c>
    </row>
    <row r="10" spans="1:6" x14ac:dyDescent="0.2">
      <c r="A10" s="23">
        <v>1950</v>
      </c>
      <c r="B10" s="1">
        <v>24</v>
      </c>
      <c r="C10" s="1">
        <v>196</v>
      </c>
      <c r="D10" s="1">
        <v>1</v>
      </c>
      <c r="E10" s="1">
        <v>221</v>
      </c>
      <c r="F10" s="1">
        <v>62</v>
      </c>
    </row>
    <row r="11" spans="1:6" x14ac:dyDescent="0.2">
      <c r="A11" s="23">
        <v>1951</v>
      </c>
      <c r="B11" s="1">
        <v>22</v>
      </c>
      <c r="C11" s="1">
        <v>259</v>
      </c>
      <c r="D11" s="1">
        <v>0</v>
      </c>
      <c r="E11" s="1">
        <v>281</v>
      </c>
      <c r="F11" s="1">
        <v>26</v>
      </c>
    </row>
    <row r="12" spans="1:6" x14ac:dyDescent="0.2">
      <c r="A12" s="23">
        <v>1952</v>
      </c>
      <c r="B12" s="1">
        <v>27</v>
      </c>
      <c r="C12" s="1">
        <v>276</v>
      </c>
      <c r="D12" s="1">
        <v>1</v>
      </c>
      <c r="E12" s="1">
        <v>304</v>
      </c>
      <c r="F12" s="1">
        <v>124</v>
      </c>
    </row>
    <row r="13" spans="1:6" x14ac:dyDescent="0.2">
      <c r="A13" s="23">
        <v>1953</v>
      </c>
      <c r="B13" s="1">
        <v>31</v>
      </c>
      <c r="C13" s="1">
        <v>319</v>
      </c>
      <c r="D13" s="1">
        <v>2</v>
      </c>
      <c r="E13" s="1">
        <v>352</v>
      </c>
      <c r="F13" s="1">
        <v>140</v>
      </c>
    </row>
    <row r="14" spans="1:6" x14ac:dyDescent="0.2">
      <c r="A14" s="23">
        <v>1954</v>
      </c>
      <c r="B14" s="1">
        <v>36</v>
      </c>
      <c r="C14" s="1">
        <v>351</v>
      </c>
      <c r="D14" s="1">
        <v>2</v>
      </c>
      <c r="E14" s="1">
        <v>389</v>
      </c>
      <c r="F14" s="1">
        <v>141</v>
      </c>
    </row>
    <row r="15" spans="1:6" x14ac:dyDescent="0.2">
      <c r="A15" s="23">
        <v>1955</v>
      </c>
      <c r="B15" s="1">
        <v>44</v>
      </c>
      <c r="C15" s="1">
        <v>311</v>
      </c>
      <c r="D15" s="1">
        <v>3</v>
      </c>
      <c r="E15" s="1">
        <v>358</v>
      </c>
      <c r="F15" s="1">
        <v>142</v>
      </c>
    </row>
    <row r="16" spans="1:6" x14ac:dyDescent="0.2">
      <c r="A16" s="23">
        <v>1956</v>
      </c>
      <c r="B16" s="1">
        <v>44</v>
      </c>
      <c r="C16" s="1">
        <v>342</v>
      </c>
      <c r="D16" s="1">
        <v>4</v>
      </c>
      <c r="E16" s="1">
        <v>390</v>
      </c>
      <c r="F16" s="1">
        <v>145</v>
      </c>
    </row>
    <row r="17" spans="1:6" x14ac:dyDescent="0.2">
      <c r="A17" s="23">
        <v>1957</v>
      </c>
      <c r="B17" s="1">
        <v>52</v>
      </c>
      <c r="C17" s="1">
        <v>321</v>
      </c>
      <c r="D17" s="1">
        <v>4</v>
      </c>
      <c r="E17" s="1">
        <v>377</v>
      </c>
      <c r="F17" s="1">
        <v>174</v>
      </c>
    </row>
    <row r="18" spans="1:6" x14ac:dyDescent="0.2">
      <c r="A18" s="23">
        <v>1958</v>
      </c>
      <c r="B18" s="1">
        <v>52</v>
      </c>
      <c r="C18" s="1">
        <v>337</v>
      </c>
      <c r="D18" s="1">
        <v>5</v>
      </c>
      <c r="E18" s="1">
        <v>394</v>
      </c>
      <c r="F18" s="1">
        <v>226</v>
      </c>
    </row>
    <row r="19" spans="1:6" x14ac:dyDescent="0.2">
      <c r="A19" s="23">
        <v>1959</v>
      </c>
      <c r="B19" s="1">
        <v>57</v>
      </c>
      <c r="C19" s="1">
        <v>388</v>
      </c>
      <c r="D19" s="1">
        <v>6</v>
      </c>
      <c r="E19" s="1">
        <v>451</v>
      </c>
      <c r="F19" s="1">
        <v>255</v>
      </c>
    </row>
    <row r="20" spans="1:6" x14ac:dyDescent="0.2">
      <c r="A20" s="23">
        <v>1960</v>
      </c>
      <c r="B20" s="1">
        <v>69</v>
      </c>
      <c r="C20" s="1">
        <v>534</v>
      </c>
      <c r="D20" s="1">
        <v>6</v>
      </c>
      <c r="E20" s="1">
        <v>609</v>
      </c>
      <c r="F20" s="1">
        <v>274</v>
      </c>
    </row>
    <row r="21" spans="1:6" x14ac:dyDescent="0.2">
      <c r="A21" s="23">
        <v>1961</v>
      </c>
      <c r="B21" s="1">
        <v>74</v>
      </c>
      <c r="C21" s="1">
        <v>640</v>
      </c>
      <c r="D21" s="1">
        <v>8</v>
      </c>
      <c r="E21" s="1">
        <v>722</v>
      </c>
      <c r="F21" s="1">
        <v>333</v>
      </c>
    </row>
    <row r="22" spans="1:6" x14ac:dyDescent="0.2">
      <c r="A22" s="23">
        <v>1962</v>
      </c>
      <c r="B22" s="1">
        <v>77</v>
      </c>
      <c r="C22" s="1">
        <v>746</v>
      </c>
      <c r="D22" s="1">
        <v>8</v>
      </c>
      <c r="E22" s="1">
        <v>831</v>
      </c>
      <c r="F22" s="1">
        <v>417</v>
      </c>
    </row>
    <row r="23" spans="1:6" x14ac:dyDescent="0.2">
      <c r="A23" s="23">
        <v>1963</v>
      </c>
      <c r="B23" s="1">
        <v>69</v>
      </c>
      <c r="C23" s="1">
        <v>841</v>
      </c>
      <c r="D23" s="1">
        <v>7</v>
      </c>
      <c r="E23" s="1">
        <v>917</v>
      </c>
      <c r="F23" s="1">
        <v>327</v>
      </c>
    </row>
    <row r="24" spans="1:6" x14ac:dyDescent="0.2">
      <c r="A24" s="23">
        <v>1964</v>
      </c>
      <c r="B24" s="1">
        <v>76</v>
      </c>
      <c r="C24" s="1">
        <v>925</v>
      </c>
      <c r="D24" s="1">
        <v>8</v>
      </c>
      <c r="E24" s="1">
        <v>1009</v>
      </c>
      <c r="F24" s="1">
        <v>379</v>
      </c>
    </row>
    <row r="25" spans="1:6" x14ac:dyDescent="0.2">
      <c r="A25" s="23">
        <v>1965</v>
      </c>
      <c r="B25" s="1">
        <v>89</v>
      </c>
      <c r="C25" s="1">
        <v>988</v>
      </c>
      <c r="D25" s="1">
        <v>8</v>
      </c>
      <c r="E25" s="1">
        <v>1085</v>
      </c>
      <c r="F25" s="1">
        <v>406</v>
      </c>
    </row>
    <row r="26" spans="1:6" x14ac:dyDescent="0.2">
      <c r="A26" s="23">
        <v>1966</v>
      </c>
      <c r="B26" s="1">
        <v>98</v>
      </c>
      <c r="C26" s="1">
        <v>1043</v>
      </c>
      <c r="D26" s="1">
        <v>9</v>
      </c>
      <c r="E26" s="1">
        <v>1150</v>
      </c>
      <c r="F26" s="1">
        <v>458</v>
      </c>
    </row>
    <row r="27" spans="1:6" x14ac:dyDescent="0.2">
      <c r="A27" s="23">
        <v>1967</v>
      </c>
      <c r="B27" s="1">
        <v>102</v>
      </c>
      <c r="C27" s="1">
        <v>1135</v>
      </c>
      <c r="D27" s="1">
        <v>10</v>
      </c>
      <c r="E27" s="1">
        <v>1247</v>
      </c>
      <c r="F27" s="1">
        <v>545</v>
      </c>
    </row>
    <row r="28" spans="1:6" x14ac:dyDescent="0.2">
      <c r="A28" s="23">
        <v>1968</v>
      </c>
      <c r="B28" s="1">
        <v>122</v>
      </c>
      <c r="C28" s="1">
        <v>1368</v>
      </c>
      <c r="D28" s="1">
        <v>13</v>
      </c>
      <c r="E28" s="1">
        <v>1503</v>
      </c>
      <c r="F28" s="1">
        <v>624</v>
      </c>
    </row>
    <row r="29" spans="1:6" x14ac:dyDescent="0.2">
      <c r="A29" s="23">
        <v>1969</v>
      </c>
      <c r="B29" s="1">
        <v>144</v>
      </c>
      <c r="C29" s="1">
        <v>1449</v>
      </c>
      <c r="D29" s="1">
        <v>15</v>
      </c>
      <c r="E29" s="1">
        <v>1608</v>
      </c>
      <c r="F29" s="1">
        <v>676</v>
      </c>
    </row>
    <row r="30" spans="1:6" x14ac:dyDescent="0.2">
      <c r="A30" s="23">
        <v>1970</v>
      </c>
      <c r="B30" s="1">
        <v>164</v>
      </c>
      <c r="C30" s="1">
        <v>1446</v>
      </c>
      <c r="D30" s="1">
        <v>14</v>
      </c>
      <c r="E30" s="1">
        <v>1624</v>
      </c>
      <c r="F30" s="1">
        <v>694</v>
      </c>
    </row>
    <row r="31" spans="1:6" x14ac:dyDescent="0.2">
      <c r="A31" s="23">
        <v>1971</v>
      </c>
      <c r="B31" s="1">
        <v>172</v>
      </c>
      <c r="C31" s="1">
        <v>1529</v>
      </c>
      <c r="D31" s="1">
        <v>14</v>
      </c>
      <c r="E31" s="1">
        <v>1715</v>
      </c>
      <c r="F31" s="1">
        <v>809</v>
      </c>
    </row>
    <row r="32" spans="1:6" x14ac:dyDescent="0.2">
      <c r="A32" s="23">
        <v>1972</v>
      </c>
      <c r="B32" s="1">
        <v>215</v>
      </c>
      <c r="C32" s="1">
        <v>1685</v>
      </c>
      <c r="D32" s="1">
        <v>17</v>
      </c>
      <c r="E32" s="1">
        <v>1917</v>
      </c>
      <c r="F32" s="1">
        <v>887</v>
      </c>
    </row>
    <row r="33" spans="1:6" x14ac:dyDescent="0.2">
      <c r="A33" s="23">
        <v>1973</v>
      </c>
      <c r="B33" s="1">
        <v>325</v>
      </c>
      <c r="C33" s="1">
        <v>2067</v>
      </c>
      <c r="D33" s="1">
        <v>20</v>
      </c>
      <c r="E33" s="1">
        <v>2412</v>
      </c>
      <c r="F33" s="1">
        <v>999</v>
      </c>
    </row>
    <row r="34" spans="1:6" x14ac:dyDescent="0.2">
      <c r="A34" s="23">
        <v>1974</v>
      </c>
      <c r="B34" s="1">
        <v>402</v>
      </c>
      <c r="C34" s="1">
        <v>2575</v>
      </c>
      <c r="D34" s="1">
        <v>30</v>
      </c>
      <c r="E34" s="1">
        <v>3007</v>
      </c>
      <c r="F34" s="1">
        <v>1263</v>
      </c>
    </row>
    <row r="35" spans="1:6" x14ac:dyDescent="0.2">
      <c r="A35" s="23">
        <v>1975</v>
      </c>
      <c r="B35" s="1">
        <v>455</v>
      </c>
      <c r="C35" s="1">
        <v>3112</v>
      </c>
      <c r="D35" s="1">
        <v>40</v>
      </c>
      <c r="E35" s="1">
        <v>3607</v>
      </c>
      <c r="F35" s="1">
        <v>1524</v>
      </c>
    </row>
    <row r="36" spans="1:6" x14ac:dyDescent="0.2">
      <c r="A36" s="23">
        <v>1976</v>
      </c>
      <c r="B36" s="1">
        <v>696</v>
      </c>
      <c r="C36" s="1">
        <v>4549</v>
      </c>
      <c r="D36" s="1">
        <v>56</v>
      </c>
      <c r="E36" s="1">
        <v>5301</v>
      </c>
      <c r="F36" s="1">
        <v>2061</v>
      </c>
    </row>
    <row r="37" spans="1:6" x14ac:dyDescent="0.2">
      <c r="A37" s="23">
        <v>1977</v>
      </c>
      <c r="B37" s="1">
        <v>743</v>
      </c>
      <c r="C37" s="1">
        <v>5120</v>
      </c>
      <c r="D37" s="1">
        <v>52</v>
      </c>
      <c r="E37" s="1">
        <v>5915</v>
      </c>
      <c r="F37" s="1">
        <v>2191</v>
      </c>
    </row>
    <row r="38" spans="1:6" x14ac:dyDescent="0.2">
      <c r="A38" s="23">
        <v>1978</v>
      </c>
      <c r="B38" s="1">
        <v>825</v>
      </c>
      <c r="C38" s="1">
        <v>5434</v>
      </c>
      <c r="D38" s="1">
        <v>66</v>
      </c>
      <c r="E38" s="1">
        <v>6325</v>
      </c>
      <c r="F38" s="1">
        <v>2130</v>
      </c>
    </row>
    <row r="39" spans="1:6" x14ac:dyDescent="0.2">
      <c r="A39" s="23">
        <v>1979</v>
      </c>
      <c r="B39" s="1">
        <v>884</v>
      </c>
      <c r="C39" s="1">
        <v>5615</v>
      </c>
      <c r="D39" s="1">
        <v>71</v>
      </c>
      <c r="E39" s="1">
        <v>6570</v>
      </c>
      <c r="F39" s="1">
        <v>2040</v>
      </c>
    </row>
    <row r="40" spans="1:6" x14ac:dyDescent="0.2">
      <c r="A40" s="23">
        <v>1980</v>
      </c>
      <c r="B40" s="1">
        <v>871</v>
      </c>
      <c r="C40" s="1">
        <v>6322</v>
      </c>
      <c r="D40" s="1">
        <v>85</v>
      </c>
      <c r="E40" s="1">
        <v>7278</v>
      </c>
      <c r="F40" s="1">
        <v>2608</v>
      </c>
    </row>
    <row r="41" spans="1:6" x14ac:dyDescent="0.2">
      <c r="A41" s="23">
        <v>1981</v>
      </c>
      <c r="B41" s="1">
        <v>1148</v>
      </c>
      <c r="C41" s="1">
        <v>7994</v>
      </c>
      <c r="D41" s="1">
        <v>70</v>
      </c>
      <c r="E41" s="1">
        <v>9212</v>
      </c>
      <c r="F41" s="1">
        <v>3071</v>
      </c>
    </row>
    <row r="42" spans="1:6" x14ac:dyDescent="0.2">
      <c r="A42" s="23">
        <v>1982</v>
      </c>
      <c r="B42" s="1">
        <v>1313</v>
      </c>
      <c r="C42" s="1">
        <v>9514</v>
      </c>
      <c r="D42" s="1">
        <v>33</v>
      </c>
      <c r="E42" s="1">
        <v>10860</v>
      </c>
      <c r="F42" s="1">
        <v>3291</v>
      </c>
    </row>
    <row r="43" spans="1:6" x14ac:dyDescent="0.2">
      <c r="A43" s="23">
        <v>1983</v>
      </c>
      <c r="B43" s="1">
        <v>1435</v>
      </c>
      <c r="C43" s="1">
        <v>10002</v>
      </c>
      <c r="D43" s="1">
        <v>45</v>
      </c>
      <c r="E43" s="1">
        <v>11482</v>
      </c>
      <c r="F43" s="1">
        <v>3670</v>
      </c>
    </row>
    <row r="44" spans="1:6" x14ac:dyDescent="0.2">
      <c r="A44" s="23">
        <v>1984</v>
      </c>
      <c r="B44" s="1">
        <v>1529</v>
      </c>
      <c r="C44" s="1">
        <v>8388</v>
      </c>
      <c r="D44" s="1">
        <v>73</v>
      </c>
      <c r="E44" s="1">
        <v>9990</v>
      </c>
      <c r="F44" s="1">
        <v>3454</v>
      </c>
    </row>
    <row r="45" spans="1:6" x14ac:dyDescent="0.2">
      <c r="A45" s="23">
        <v>1985</v>
      </c>
      <c r="B45" s="1">
        <v>1986</v>
      </c>
      <c r="C45" s="1">
        <v>7131</v>
      </c>
      <c r="D45" s="1">
        <v>64</v>
      </c>
      <c r="E45" s="1">
        <v>9181</v>
      </c>
      <c r="F45" s="1">
        <v>3603</v>
      </c>
    </row>
    <row r="46" spans="1:6" x14ac:dyDescent="0.2">
      <c r="A46" s="23">
        <v>1986</v>
      </c>
      <c r="B46" s="1">
        <v>1616</v>
      </c>
      <c r="C46" s="1">
        <v>8066</v>
      </c>
      <c r="D46" s="1">
        <v>27</v>
      </c>
      <c r="E46" s="1">
        <v>9709</v>
      </c>
      <c r="F46" s="1">
        <v>3189</v>
      </c>
    </row>
    <row r="47" spans="1:6" x14ac:dyDescent="0.2">
      <c r="A47" s="23">
        <v>1987</v>
      </c>
      <c r="B47" s="1">
        <v>1477</v>
      </c>
      <c r="C47" s="1">
        <v>6798</v>
      </c>
      <c r="D47" s="1">
        <v>52</v>
      </c>
      <c r="E47" s="1">
        <v>8327</v>
      </c>
      <c r="F47" s="1">
        <v>3028</v>
      </c>
    </row>
    <row r="48" spans="1:6" x14ac:dyDescent="0.2">
      <c r="A48" s="23">
        <v>1988</v>
      </c>
      <c r="B48" s="1">
        <v>1627</v>
      </c>
      <c r="C48" s="1">
        <v>7351</v>
      </c>
      <c r="D48" s="1">
        <v>73</v>
      </c>
      <c r="E48" s="1">
        <v>9051</v>
      </c>
      <c r="F48" s="1">
        <v>2726</v>
      </c>
    </row>
    <row r="49" spans="1:6" x14ac:dyDescent="0.2">
      <c r="A49" s="23">
        <v>1989</v>
      </c>
      <c r="B49" s="1">
        <v>1890</v>
      </c>
      <c r="C49" s="1">
        <v>6416</v>
      </c>
      <c r="D49" s="1">
        <v>68</v>
      </c>
      <c r="E49" s="1">
        <v>8374</v>
      </c>
      <c r="F49" s="1">
        <v>3123</v>
      </c>
    </row>
    <row r="50" spans="1:6" x14ac:dyDescent="0.2">
      <c r="A50" s="23">
        <v>1990</v>
      </c>
      <c r="B50" s="1">
        <v>1780</v>
      </c>
      <c r="C50" s="1">
        <v>4265</v>
      </c>
      <c r="D50" s="1">
        <v>68</v>
      </c>
      <c r="E50" s="1">
        <v>6113</v>
      </c>
      <c r="F50" s="1">
        <v>2407</v>
      </c>
    </row>
  </sheetData>
  <mergeCells count="1">
    <mergeCell ref="B4:F4"/>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49"/>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1.42578125" style="23"/>
    <col min="2" max="5" width="10.85546875" style="1" customWidth="1"/>
    <col min="6" max="6" width="13" style="1" customWidth="1"/>
  </cols>
  <sheetData>
    <row r="1" spans="1:6" x14ac:dyDescent="0.2">
      <c r="A1" s="43" t="s">
        <v>485</v>
      </c>
      <c r="B1" s="19" t="s">
        <v>504</v>
      </c>
    </row>
    <row r="2" spans="1:6" x14ac:dyDescent="0.2">
      <c r="B2"/>
    </row>
    <row r="3" spans="1:6" x14ac:dyDescent="0.2">
      <c r="B3" s="28" t="s">
        <v>492</v>
      </c>
      <c r="C3" s="28"/>
      <c r="D3" s="28"/>
      <c r="E3" s="28"/>
      <c r="F3" s="28"/>
    </row>
    <row r="4" spans="1:6" ht="51" x14ac:dyDescent="0.2">
      <c r="A4" s="23" t="s">
        <v>293</v>
      </c>
      <c r="B4" s="6" t="s">
        <v>361</v>
      </c>
      <c r="C4" s="6" t="s">
        <v>450</v>
      </c>
      <c r="D4" s="6" t="s">
        <v>362</v>
      </c>
      <c r="E4" s="6" t="s">
        <v>363</v>
      </c>
      <c r="F4" s="6" t="s">
        <v>451</v>
      </c>
    </row>
    <row r="5" spans="1:6" x14ac:dyDescent="0.2">
      <c r="A5" s="23">
        <v>1946</v>
      </c>
      <c r="B5" s="1">
        <v>0</v>
      </c>
      <c r="C5" s="1">
        <v>9</v>
      </c>
      <c r="D5" s="1">
        <v>2</v>
      </c>
      <c r="E5" s="1">
        <v>15</v>
      </c>
      <c r="F5" s="1">
        <v>26</v>
      </c>
    </row>
    <row r="6" spans="1:6" x14ac:dyDescent="0.2">
      <c r="A6" s="23">
        <v>1947</v>
      </c>
      <c r="B6" s="1">
        <v>0</v>
      </c>
      <c r="C6" s="1">
        <v>12</v>
      </c>
      <c r="D6" s="1">
        <v>4</v>
      </c>
      <c r="E6" s="1">
        <v>30</v>
      </c>
      <c r="F6" s="1">
        <v>46</v>
      </c>
    </row>
    <row r="7" spans="1:6" x14ac:dyDescent="0.2">
      <c r="A7" s="23">
        <v>1948</v>
      </c>
      <c r="B7" s="1">
        <v>0</v>
      </c>
      <c r="C7" s="1">
        <v>57</v>
      </c>
      <c r="D7" s="1">
        <v>3</v>
      </c>
      <c r="E7" s="1">
        <v>77</v>
      </c>
      <c r="F7" s="1">
        <v>137</v>
      </c>
    </row>
    <row r="8" spans="1:6" x14ac:dyDescent="0.2">
      <c r="A8" s="23">
        <v>1949</v>
      </c>
      <c r="B8" s="1">
        <v>0</v>
      </c>
      <c r="C8" s="1">
        <v>87</v>
      </c>
      <c r="D8" s="1">
        <v>2</v>
      </c>
      <c r="E8" s="1">
        <v>86</v>
      </c>
      <c r="F8" s="1">
        <v>175</v>
      </c>
    </row>
    <row r="9" spans="1:6" x14ac:dyDescent="0.2">
      <c r="A9" s="23">
        <v>1950</v>
      </c>
      <c r="B9" s="1">
        <v>0</v>
      </c>
      <c r="C9" s="1">
        <v>91</v>
      </c>
      <c r="D9" s="1">
        <v>3</v>
      </c>
      <c r="E9" s="1">
        <v>127</v>
      </c>
      <c r="F9" s="1">
        <v>221</v>
      </c>
    </row>
    <row r="10" spans="1:6" x14ac:dyDescent="0.2">
      <c r="A10" s="23">
        <v>1951</v>
      </c>
      <c r="B10" s="1">
        <v>0</v>
      </c>
      <c r="C10" s="1">
        <v>106</v>
      </c>
      <c r="D10" s="1">
        <v>4</v>
      </c>
      <c r="E10" s="1">
        <v>171</v>
      </c>
      <c r="F10" s="1">
        <v>281</v>
      </c>
    </row>
    <row r="11" spans="1:6" x14ac:dyDescent="0.2">
      <c r="A11" s="23">
        <v>1952</v>
      </c>
      <c r="B11" s="1">
        <v>0</v>
      </c>
      <c r="C11" s="1">
        <v>118</v>
      </c>
      <c r="D11" s="1">
        <v>3</v>
      </c>
      <c r="E11" s="1">
        <v>183</v>
      </c>
      <c r="F11" s="1">
        <v>304</v>
      </c>
    </row>
    <row r="12" spans="1:6" x14ac:dyDescent="0.2">
      <c r="A12" s="23">
        <v>1953</v>
      </c>
      <c r="B12" s="1">
        <v>0</v>
      </c>
      <c r="C12" s="1">
        <v>134</v>
      </c>
      <c r="D12" s="1">
        <v>24</v>
      </c>
      <c r="E12" s="1">
        <v>194</v>
      </c>
      <c r="F12" s="1">
        <v>352</v>
      </c>
    </row>
    <row r="13" spans="1:6" x14ac:dyDescent="0.2">
      <c r="A13" s="23">
        <v>1954</v>
      </c>
      <c r="B13" s="1">
        <v>0</v>
      </c>
      <c r="C13" s="1">
        <v>148</v>
      </c>
      <c r="D13" s="1">
        <v>37</v>
      </c>
      <c r="E13" s="1">
        <v>204</v>
      </c>
      <c r="F13" s="1">
        <v>389</v>
      </c>
    </row>
    <row r="14" spans="1:6" x14ac:dyDescent="0.2">
      <c r="A14" s="23">
        <v>1955</v>
      </c>
      <c r="B14" s="1">
        <v>0</v>
      </c>
      <c r="C14" s="1">
        <v>160</v>
      </c>
      <c r="D14" s="1">
        <v>32</v>
      </c>
      <c r="E14" s="1">
        <v>166</v>
      </c>
      <c r="F14" s="1">
        <v>358</v>
      </c>
    </row>
    <row r="15" spans="1:6" x14ac:dyDescent="0.2">
      <c r="A15" s="23">
        <v>1956</v>
      </c>
      <c r="B15" s="1">
        <v>0</v>
      </c>
      <c r="C15" s="1">
        <v>155</v>
      </c>
      <c r="D15" s="1">
        <v>30</v>
      </c>
      <c r="E15" s="1">
        <v>205</v>
      </c>
      <c r="F15" s="1">
        <v>390</v>
      </c>
    </row>
    <row r="16" spans="1:6" x14ac:dyDescent="0.2">
      <c r="A16" s="23">
        <v>1957</v>
      </c>
      <c r="B16" s="1">
        <v>0</v>
      </c>
      <c r="C16" s="1">
        <v>188</v>
      </c>
      <c r="D16" s="1">
        <v>22</v>
      </c>
      <c r="E16" s="1">
        <v>167</v>
      </c>
      <c r="F16" s="1">
        <v>377</v>
      </c>
    </row>
    <row r="17" spans="1:6" x14ac:dyDescent="0.2">
      <c r="A17" s="23">
        <v>1958</v>
      </c>
      <c r="B17" s="1">
        <v>0</v>
      </c>
      <c r="C17" s="1">
        <v>223</v>
      </c>
      <c r="D17" s="1">
        <v>21</v>
      </c>
      <c r="E17" s="1">
        <v>150</v>
      </c>
      <c r="F17" s="1">
        <v>394</v>
      </c>
    </row>
    <row r="18" spans="1:6" x14ac:dyDescent="0.2">
      <c r="A18" s="23">
        <v>1959</v>
      </c>
      <c r="B18" s="1">
        <v>0</v>
      </c>
      <c r="C18" s="1">
        <v>254</v>
      </c>
      <c r="D18" s="1">
        <v>11</v>
      </c>
      <c r="E18" s="1">
        <v>186</v>
      </c>
      <c r="F18" s="1">
        <v>451</v>
      </c>
    </row>
    <row r="19" spans="1:6" x14ac:dyDescent="0.2">
      <c r="A19" s="23">
        <v>1960</v>
      </c>
      <c r="B19" s="1">
        <v>0</v>
      </c>
      <c r="C19" s="1">
        <v>288</v>
      </c>
      <c r="D19" s="1">
        <v>12</v>
      </c>
      <c r="E19" s="1">
        <v>309</v>
      </c>
      <c r="F19" s="1">
        <v>609</v>
      </c>
    </row>
    <row r="20" spans="1:6" x14ac:dyDescent="0.2">
      <c r="A20" s="23">
        <v>1961</v>
      </c>
      <c r="B20" s="1">
        <v>0</v>
      </c>
      <c r="C20" s="1">
        <v>345</v>
      </c>
      <c r="D20" s="1">
        <v>12</v>
      </c>
      <c r="E20" s="1">
        <v>365</v>
      </c>
      <c r="F20" s="1">
        <v>722</v>
      </c>
    </row>
    <row r="21" spans="1:6" x14ac:dyDescent="0.2">
      <c r="A21" s="23">
        <v>1962</v>
      </c>
      <c r="B21" s="1">
        <v>0</v>
      </c>
      <c r="C21" s="1">
        <v>420</v>
      </c>
      <c r="D21" s="1">
        <v>8</v>
      </c>
      <c r="E21" s="1">
        <v>403</v>
      </c>
      <c r="F21" s="1">
        <v>831</v>
      </c>
    </row>
    <row r="22" spans="1:6" x14ac:dyDescent="0.2">
      <c r="A22" s="23">
        <v>1963</v>
      </c>
      <c r="B22" s="1">
        <v>0</v>
      </c>
      <c r="C22" s="1">
        <v>333</v>
      </c>
      <c r="D22" s="1">
        <v>6</v>
      </c>
      <c r="E22" s="1">
        <v>578</v>
      </c>
      <c r="F22" s="1">
        <v>917</v>
      </c>
    </row>
    <row r="23" spans="1:6" x14ac:dyDescent="0.2">
      <c r="A23" s="23">
        <v>1964</v>
      </c>
      <c r="B23" s="1">
        <v>0</v>
      </c>
      <c r="C23" s="1">
        <v>394</v>
      </c>
      <c r="D23" s="1">
        <v>6</v>
      </c>
      <c r="E23" s="1">
        <v>609</v>
      </c>
      <c r="F23" s="1">
        <v>1009</v>
      </c>
    </row>
    <row r="24" spans="1:6" x14ac:dyDescent="0.2">
      <c r="A24" s="23">
        <v>1965</v>
      </c>
      <c r="B24" s="1">
        <v>0</v>
      </c>
      <c r="C24" s="1">
        <v>421</v>
      </c>
      <c r="D24" s="1">
        <v>3</v>
      </c>
      <c r="E24" s="1">
        <v>661</v>
      </c>
      <c r="F24" s="1">
        <v>1085</v>
      </c>
    </row>
    <row r="25" spans="1:6" x14ac:dyDescent="0.2">
      <c r="A25" s="23">
        <v>1966</v>
      </c>
      <c r="B25" s="1">
        <v>0</v>
      </c>
      <c r="C25" s="1">
        <v>473</v>
      </c>
      <c r="D25" s="1">
        <v>31</v>
      </c>
      <c r="E25" s="1">
        <v>646</v>
      </c>
      <c r="F25" s="1">
        <v>1150</v>
      </c>
    </row>
    <row r="26" spans="1:6" x14ac:dyDescent="0.2">
      <c r="A26" s="23">
        <v>1967</v>
      </c>
      <c r="B26" s="1">
        <v>0</v>
      </c>
      <c r="C26" s="1">
        <v>552</v>
      </c>
      <c r="D26" s="1">
        <v>9</v>
      </c>
      <c r="E26" s="1">
        <v>686</v>
      </c>
      <c r="F26" s="1">
        <v>1247</v>
      </c>
    </row>
    <row r="27" spans="1:6" x14ac:dyDescent="0.2">
      <c r="A27" s="23">
        <v>1968</v>
      </c>
      <c r="B27" s="1">
        <v>0</v>
      </c>
      <c r="C27" s="1">
        <v>636</v>
      </c>
      <c r="D27" s="1">
        <v>17</v>
      </c>
      <c r="E27" s="1">
        <v>850</v>
      </c>
      <c r="F27" s="1">
        <v>1503</v>
      </c>
    </row>
    <row r="28" spans="1:6" x14ac:dyDescent="0.2">
      <c r="A28" s="23">
        <v>1969</v>
      </c>
      <c r="B28" s="1">
        <v>0</v>
      </c>
      <c r="C28" s="1">
        <v>722</v>
      </c>
      <c r="D28" s="1">
        <v>8</v>
      </c>
      <c r="E28" s="1">
        <v>878</v>
      </c>
      <c r="F28" s="1">
        <v>1608</v>
      </c>
    </row>
    <row r="29" spans="1:6" x14ac:dyDescent="0.2">
      <c r="A29" s="23">
        <v>1970</v>
      </c>
      <c r="B29" s="1">
        <v>0</v>
      </c>
      <c r="C29" s="1">
        <v>796</v>
      </c>
      <c r="D29" s="1">
        <v>10</v>
      </c>
      <c r="E29" s="1">
        <v>818</v>
      </c>
      <c r="F29" s="1">
        <v>1624</v>
      </c>
    </row>
    <row r="30" spans="1:6" x14ac:dyDescent="0.2">
      <c r="A30" s="23">
        <v>1971</v>
      </c>
      <c r="B30" s="1">
        <v>0</v>
      </c>
      <c r="C30" s="1">
        <v>884</v>
      </c>
      <c r="D30" s="1">
        <v>8</v>
      </c>
      <c r="E30" s="1">
        <v>823</v>
      </c>
      <c r="F30" s="1">
        <v>1715</v>
      </c>
    </row>
    <row r="31" spans="1:6" x14ac:dyDescent="0.2">
      <c r="A31" s="23">
        <v>1972</v>
      </c>
      <c r="B31" s="1">
        <v>0</v>
      </c>
      <c r="C31" s="1">
        <v>943</v>
      </c>
      <c r="D31" s="1">
        <v>7</v>
      </c>
      <c r="E31" s="1">
        <v>967</v>
      </c>
      <c r="F31" s="1">
        <v>1917</v>
      </c>
    </row>
    <row r="32" spans="1:6" x14ac:dyDescent="0.2">
      <c r="A32" s="23">
        <v>1973</v>
      </c>
      <c r="B32" s="1">
        <v>0</v>
      </c>
      <c r="C32" s="1">
        <v>1150</v>
      </c>
      <c r="D32" s="1">
        <v>8</v>
      </c>
      <c r="E32" s="1">
        <v>1254</v>
      </c>
      <c r="F32" s="1">
        <v>2412</v>
      </c>
    </row>
    <row r="33" spans="1:6" x14ac:dyDescent="0.2">
      <c r="A33" s="23">
        <v>1974</v>
      </c>
      <c r="B33" s="1">
        <v>0</v>
      </c>
      <c r="C33" s="1">
        <v>1604</v>
      </c>
      <c r="D33" s="1">
        <v>11</v>
      </c>
      <c r="E33" s="1">
        <v>1392</v>
      </c>
      <c r="F33" s="1">
        <v>3007</v>
      </c>
    </row>
    <row r="34" spans="1:6" x14ac:dyDescent="0.2">
      <c r="A34" s="23">
        <v>1975</v>
      </c>
      <c r="B34" s="1">
        <v>0</v>
      </c>
      <c r="C34" s="1">
        <v>1930</v>
      </c>
      <c r="D34" s="1">
        <v>12</v>
      </c>
      <c r="E34" s="1">
        <v>1665</v>
      </c>
      <c r="F34" s="1">
        <v>3607</v>
      </c>
    </row>
    <row r="35" spans="1:6" x14ac:dyDescent="0.2">
      <c r="A35" s="23">
        <v>1976</v>
      </c>
      <c r="B35" s="1">
        <v>0</v>
      </c>
      <c r="C35" s="1">
        <v>2459</v>
      </c>
      <c r="D35" s="1">
        <v>2</v>
      </c>
      <c r="E35" s="1">
        <v>2840</v>
      </c>
      <c r="F35" s="1">
        <v>5301</v>
      </c>
    </row>
    <row r="36" spans="1:6" x14ac:dyDescent="0.2">
      <c r="A36" s="23">
        <v>1977</v>
      </c>
      <c r="B36" s="1">
        <v>0</v>
      </c>
      <c r="C36" s="1">
        <v>2585</v>
      </c>
      <c r="D36" s="1">
        <v>21</v>
      </c>
      <c r="E36" s="1">
        <v>3309</v>
      </c>
      <c r="F36" s="1">
        <v>5915</v>
      </c>
    </row>
    <row r="37" spans="1:6" x14ac:dyDescent="0.2">
      <c r="A37" s="23">
        <v>1978</v>
      </c>
      <c r="B37" s="1">
        <v>0</v>
      </c>
      <c r="C37" s="1">
        <v>2468</v>
      </c>
      <c r="D37" s="1">
        <v>28</v>
      </c>
      <c r="E37" s="1">
        <v>3829</v>
      </c>
      <c r="F37" s="1">
        <v>6325</v>
      </c>
    </row>
    <row r="38" spans="1:6" x14ac:dyDescent="0.2">
      <c r="A38" s="23">
        <v>1979</v>
      </c>
      <c r="B38" s="1">
        <v>0</v>
      </c>
      <c r="C38" s="1">
        <v>2693</v>
      </c>
      <c r="D38" s="1">
        <v>68</v>
      </c>
      <c r="E38" s="1">
        <v>3809</v>
      </c>
      <c r="F38" s="1">
        <v>6570</v>
      </c>
    </row>
    <row r="39" spans="1:6" x14ac:dyDescent="0.2">
      <c r="A39" s="23">
        <v>1980</v>
      </c>
      <c r="B39" s="1">
        <v>77</v>
      </c>
      <c r="C39" s="1">
        <v>2886</v>
      </c>
      <c r="D39" s="1">
        <v>52</v>
      </c>
      <c r="E39" s="1">
        <v>4263</v>
      </c>
      <c r="F39" s="1">
        <v>7278</v>
      </c>
    </row>
    <row r="40" spans="1:6" x14ac:dyDescent="0.2">
      <c r="A40" s="23">
        <v>1981</v>
      </c>
      <c r="B40" s="1">
        <v>104</v>
      </c>
      <c r="C40" s="1">
        <v>3355</v>
      </c>
      <c r="D40" s="1">
        <v>172</v>
      </c>
      <c r="E40" s="1">
        <v>5581</v>
      </c>
      <c r="F40" s="1">
        <v>9212</v>
      </c>
    </row>
    <row r="41" spans="1:6" x14ac:dyDescent="0.2">
      <c r="A41" s="23">
        <v>1982</v>
      </c>
      <c r="B41" s="1">
        <v>112</v>
      </c>
      <c r="C41" s="1">
        <v>3694</v>
      </c>
      <c r="D41" s="1">
        <v>435</v>
      </c>
      <c r="E41" s="1">
        <v>6619</v>
      </c>
      <c r="F41" s="1">
        <v>10860</v>
      </c>
    </row>
    <row r="42" spans="1:6" x14ac:dyDescent="0.2">
      <c r="A42" s="23">
        <v>1983</v>
      </c>
      <c r="B42" s="1">
        <v>20</v>
      </c>
      <c r="C42" s="1">
        <v>3705</v>
      </c>
      <c r="D42" s="1">
        <v>244</v>
      </c>
      <c r="E42" s="1">
        <v>7513</v>
      </c>
      <c r="F42" s="1">
        <v>11482</v>
      </c>
    </row>
    <row r="43" spans="1:6" x14ac:dyDescent="0.2">
      <c r="A43" s="23">
        <v>1984</v>
      </c>
      <c r="B43" s="1">
        <v>14</v>
      </c>
      <c r="C43" s="1">
        <v>3519</v>
      </c>
      <c r="D43" s="1">
        <v>301</v>
      </c>
      <c r="E43" s="1">
        <v>6156</v>
      </c>
      <c r="F43" s="1">
        <v>9990</v>
      </c>
    </row>
    <row r="44" spans="1:6" x14ac:dyDescent="0.2">
      <c r="A44" s="23">
        <v>1985</v>
      </c>
      <c r="B44" s="1">
        <v>5</v>
      </c>
      <c r="C44" s="1">
        <v>3711</v>
      </c>
      <c r="D44" s="1">
        <v>106</v>
      </c>
      <c r="E44" s="1">
        <v>5359</v>
      </c>
      <c r="F44" s="1">
        <v>9181</v>
      </c>
    </row>
    <row r="45" spans="1:6" x14ac:dyDescent="0.2">
      <c r="A45" s="23">
        <v>1986</v>
      </c>
      <c r="B45" s="1">
        <v>6</v>
      </c>
      <c r="C45" s="1">
        <v>3303</v>
      </c>
      <c r="D45" s="1">
        <v>328</v>
      </c>
      <c r="E45" s="1">
        <v>6072</v>
      </c>
      <c r="F45" s="1">
        <v>9709</v>
      </c>
    </row>
    <row r="46" spans="1:6" x14ac:dyDescent="0.2">
      <c r="A46" s="23">
        <v>1987</v>
      </c>
      <c r="B46" s="1">
        <v>0</v>
      </c>
      <c r="C46" s="1">
        <v>3127</v>
      </c>
      <c r="D46" s="1">
        <v>77</v>
      </c>
      <c r="E46" s="1">
        <v>5123</v>
      </c>
      <c r="F46" s="1">
        <v>8327</v>
      </c>
    </row>
    <row r="47" spans="1:6" x14ac:dyDescent="0.2">
      <c r="A47" s="23">
        <v>1988</v>
      </c>
      <c r="B47" s="1">
        <v>0</v>
      </c>
      <c r="C47" s="1">
        <v>2968</v>
      </c>
      <c r="D47" s="1">
        <v>116</v>
      </c>
      <c r="E47" s="1">
        <v>5967</v>
      </c>
      <c r="F47" s="1">
        <v>9051</v>
      </c>
    </row>
    <row r="48" spans="1:6" x14ac:dyDescent="0.2">
      <c r="A48" s="23">
        <v>1989</v>
      </c>
      <c r="B48" s="1">
        <v>0</v>
      </c>
      <c r="C48" s="1">
        <v>3207</v>
      </c>
      <c r="D48" s="1">
        <v>120</v>
      </c>
      <c r="E48" s="1">
        <v>5047</v>
      </c>
      <c r="F48" s="1">
        <v>8374</v>
      </c>
    </row>
    <row r="49" spans="1:6" x14ac:dyDescent="0.2">
      <c r="A49" s="23">
        <v>1990</v>
      </c>
      <c r="B49" s="1">
        <v>0</v>
      </c>
      <c r="C49" s="1">
        <v>2514</v>
      </c>
      <c r="D49" s="1">
        <v>176</v>
      </c>
      <c r="E49" s="1">
        <v>3423</v>
      </c>
      <c r="F49" s="1">
        <v>6113</v>
      </c>
    </row>
  </sheetData>
  <mergeCells count="1">
    <mergeCell ref="B3:F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1.42578125" style="23"/>
    <col min="2" max="2" width="12.7109375" style="1" customWidth="1"/>
    <col min="3" max="5" width="8.42578125" style="1" customWidth="1"/>
    <col min="6" max="6" width="9.85546875" style="1" customWidth="1"/>
    <col min="7" max="7" width="12.42578125" style="1" customWidth="1"/>
    <col min="8" max="9" width="8.42578125" style="1" customWidth="1"/>
  </cols>
  <sheetData>
    <row r="1" spans="1:11" x14ac:dyDescent="0.2">
      <c r="A1" s="43" t="s">
        <v>485</v>
      </c>
      <c r="B1" s="19" t="s">
        <v>505</v>
      </c>
    </row>
    <row r="2" spans="1:11" x14ac:dyDescent="0.2">
      <c r="B2" s="19"/>
    </row>
    <row r="3" spans="1:11" x14ac:dyDescent="0.2">
      <c r="B3" s="26" t="s">
        <v>80</v>
      </c>
      <c r="C3" s="26"/>
      <c r="D3" s="26"/>
      <c r="E3" s="26"/>
      <c r="F3" s="26"/>
      <c r="G3" s="26"/>
      <c r="H3" s="26"/>
      <c r="I3" s="26"/>
    </row>
    <row r="4" spans="1:11" ht="63.75" x14ac:dyDescent="0.2">
      <c r="A4" s="23" t="s">
        <v>293</v>
      </c>
      <c r="B4" s="6" t="s">
        <v>364</v>
      </c>
      <c r="C4" s="6" t="s">
        <v>365</v>
      </c>
      <c r="D4" s="6" t="s">
        <v>452</v>
      </c>
      <c r="E4" s="6" t="s">
        <v>453</v>
      </c>
      <c r="F4" s="6" t="s">
        <v>454</v>
      </c>
      <c r="G4" s="41" t="s">
        <v>194</v>
      </c>
      <c r="H4" s="6" t="s">
        <v>455</v>
      </c>
      <c r="I4" s="6" t="s">
        <v>456</v>
      </c>
    </row>
    <row r="5" spans="1:11" x14ac:dyDescent="0.2">
      <c r="A5" s="23">
        <v>1920</v>
      </c>
      <c r="B5" s="1">
        <v>0</v>
      </c>
      <c r="C5" s="1">
        <v>609</v>
      </c>
      <c r="D5" s="1">
        <v>-1</v>
      </c>
      <c r="E5" s="1">
        <v>333</v>
      </c>
      <c r="F5" s="1">
        <v>26</v>
      </c>
      <c r="G5" s="1">
        <v>28</v>
      </c>
      <c r="H5" s="1">
        <v>0</v>
      </c>
      <c r="I5" s="1">
        <v>995</v>
      </c>
      <c r="K5" s="1"/>
    </row>
    <row r="6" spans="1:11" x14ac:dyDescent="0.2">
      <c r="A6" s="23">
        <v>1921</v>
      </c>
      <c r="B6" s="1">
        <v>0</v>
      </c>
      <c r="C6" s="1">
        <v>503</v>
      </c>
      <c r="D6" s="1">
        <v>2</v>
      </c>
      <c r="E6" s="1">
        <v>344</v>
      </c>
      <c r="F6" s="1">
        <v>30</v>
      </c>
      <c r="G6" s="1">
        <v>47</v>
      </c>
      <c r="H6" s="1">
        <v>0</v>
      </c>
      <c r="I6" s="1">
        <v>926</v>
      </c>
      <c r="K6" s="1"/>
    </row>
    <row r="7" spans="1:11" x14ac:dyDescent="0.2">
      <c r="A7" s="23">
        <v>1922</v>
      </c>
      <c r="B7" s="1">
        <v>0</v>
      </c>
      <c r="C7" s="1">
        <v>431</v>
      </c>
      <c r="D7" s="1">
        <v>10</v>
      </c>
      <c r="E7" s="1">
        <v>331</v>
      </c>
      <c r="F7" s="1">
        <v>29</v>
      </c>
      <c r="G7" s="1">
        <v>59</v>
      </c>
      <c r="H7" s="1">
        <v>0</v>
      </c>
      <c r="I7" s="1">
        <v>860</v>
      </c>
      <c r="K7" s="1"/>
    </row>
    <row r="8" spans="1:11" x14ac:dyDescent="0.2">
      <c r="A8" s="23">
        <v>1923</v>
      </c>
      <c r="B8" s="1">
        <v>0</v>
      </c>
      <c r="C8" s="1">
        <v>377</v>
      </c>
      <c r="D8" s="1">
        <v>8</v>
      </c>
      <c r="E8" s="1">
        <v>313</v>
      </c>
      <c r="F8" s="1">
        <v>31</v>
      </c>
      <c r="G8" s="1">
        <v>62</v>
      </c>
      <c r="H8" s="1">
        <v>0</v>
      </c>
      <c r="I8" s="1">
        <v>791</v>
      </c>
      <c r="K8" s="1"/>
    </row>
    <row r="9" spans="1:11" x14ac:dyDescent="0.2">
      <c r="A9" s="23">
        <v>1924</v>
      </c>
      <c r="B9" s="1">
        <v>0</v>
      </c>
      <c r="C9" s="1">
        <v>351</v>
      </c>
      <c r="D9" s="1">
        <v>6</v>
      </c>
      <c r="E9" s="1">
        <v>281</v>
      </c>
      <c r="F9" s="1">
        <v>32</v>
      </c>
      <c r="G9" s="1">
        <v>64</v>
      </c>
      <c r="H9" s="1">
        <v>0</v>
      </c>
      <c r="I9" s="1">
        <v>734</v>
      </c>
      <c r="K9" s="1"/>
    </row>
    <row r="10" spans="1:11" x14ac:dyDescent="0.2">
      <c r="A10" s="23">
        <v>1925</v>
      </c>
      <c r="B10" s="1">
        <v>0</v>
      </c>
      <c r="C10" s="1">
        <v>344</v>
      </c>
      <c r="D10" s="1">
        <v>7</v>
      </c>
      <c r="E10" s="1">
        <v>289</v>
      </c>
      <c r="F10" s="1">
        <v>36</v>
      </c>
      <c r="G10" s="1">
        <v>65</v>
      </c>
      <c r="H10" s="1">
        <v>0</v>
      </c>
      <c r="I10" s="1">
        <v>741</v>
      </c>
      <c r="K10" s="1"/>
    </row>
    <row r="11" spans="1:11" x14ac:dyDescent="0.2">
      <c r="A11" s="23">
        <v>1926</v>
      </c>
      <c r="B11" s="1">
        <v>0</v>
      </c>
      <c r="C11" s="1">
        <v>308</v>
      </c>
      <c r="D11" s="1">
        <v>8</v>
      </c>
      <c r="E11" s="1">
        <v>293</v>
      </c>
      <c r="F11" s="1">
        <v>43</v>
      </c>
      <c r="G11" s="1">
        <v>75</v>
      </c>
      <c r="H11" s="1">
        <v>0</v>
      </c>
      <c r="I11" s="1">
        <v>727</v>
      </c>
      <c r="K11" s="1"/>
    </row>
    <row r="12" spans="1:11" x14ac:dyDescent="0.2">
      <c r="A12" s="23">
        <v>1927</v>
      </c>
      <c r="B12" s="1">
        <v>0</v>
      </c>
      <c r="C12" s="1">
        <v>296</v>
      </c>
      <c r="D12" s="1">
        <v>9</v>
      </c>
      <c r="E12" s="1">
        <v>309</v>
      </c>
      <c r="F12" s="1">
        <v>47</v>
      </c>
      <c r="G12" s="1">
        <v>80</v>
      </c>
      <c r="H12" s="1">
        <v>0</v>
      </c>
      <c r="I12" s="1">
        <v>741</v>
      </c>
      <c r="K12" s="1"/>
    </row>
    <row r="13" spans="1:11" x14ac:dyDescent="0.2">
      <c r="A13" s="23">
        <v>1928</v>
      </c>
      <c r="B13" s="1">
        <v>0</v>
      </c>
      <c r="C13" s="1">
        <v>286</v>
      </c>
      <c r="D13" s="1">
        <v>10</v>
      </c>
      <c r="E13" s="1">
        <v>321</v>
      </c>
      <c r="F13" s="1">
        <v>50</v>
      </c>
      <c r="G13" s="1">
        <v>82</v>
      </c>
      <c r="H13" s="1">
        <v>0</v>
      </c>
      <c r="I13" s="1">
        <v>749</v>
      </c>
      <c r="K13" s="1"/>
    </row>
    <row r="14" spans="1:11" x14ac:dyDescent="0.2">
      <c r="A14" s="23">
        <v>1929</v>
      </c>
      <c r="B14" s="1">
        <v>0</v>
      </c>
      <c r="C14" s="1">
        <v>295</v>
      </c>
      <c r="D14" s="1">
        <v>11</v>
      </c>
      <c r="E14" s="1">
        <v>317</v>
      </c>
      <c r="F14" s="1">
        <v>55</v>
      </c>
      <c r="G14" s="1">
        <v>82</v>
      </c>
      <c r="H14" s="1">
        <v>0</v>
      </c>
      <c r="I14" s="1">
        <v>760</v>
      </c>
      <c r="K14" s="1"/>
    </row>
    <row r="15" spans="1:11" x14ac:dyDescent="0.2">
      <c r="A15" s="23">
        <v>1930</v>
      </c>
      <c r="B15" s="1">
        <v>0</v>
      </c>
      <c r="C15" s="1">
        <v>303</v>
      </c>
      <c r="D15" s="1">
        <v>12</v>
      </c>
      <c r="E15" s="1">
        <v>308</v>
      </c>
      <c r="F15" s="1">
        <v>57</v>
      </c>
      <c r="G15" s="1">
        <v>81</v>
      </c>
      <c r="H15" s="1">
        <v>0</v>
      </c>
      <c r="I15" s="1">
        <v>761</v>
      </c>
      <c r="K15" s="1"/>
    </row>
    <row r="16" spans="1:11" x14ac:dyDescent="0.2">
      <c r="A16" s="23">
        <v>1931</v>
      </c>
      <c r="B16" s="1">
        <v>0</v>
      </c>
      <c r="C16" s="1">
        <v>328</v>
      </c>
      <c r="D16" s="1">
        <v>13</v>
      </c>
      <c r="E16" s="1">
        <v>312</v>
      </c>
      <c r="F16" s="1">
        <v>46</v>
      </c>
      <c r="G16" s="1">
        <v>82</v>
      </c>
      <c r="H16" s="1">
        <v>0</v>
      </c>
      <c r="I16" s="1">
        <v>781</v>
      </c>
      <c r="K16" s="1"/>
    </row>
    <row r="17" spans="1:11" x14ac:dyDescent="0.2">
      <c r="A17" s="23">
        <v>1932</v>
      </c>
      <c r="B17" s="1">
        <v>0</v>
      </c>
      <c r="C17" s="1">
        <v>352</v>
      </c>
      <c r="D17" s="1">
        <v>14</v>
      </c>
      <c r="E17" s="1">
        <v>348</v>
      </c>
      <c r="F17" s="1">
        <v>35</v>
      </c>
      <c r="G17" s="1">
        <v>89</v>
      </c>
      <c r="H17" s="1">
        <v>0</v>
      </c>
      <c r="I17" s="1">
        <v>838</v>
      </c>
      <c r="K17" s="1"/>
    </row>
    <row r="18" spans="1:11" x14ac:dyDescent="0.2">
      <c r="A18" s="23">
        <v>1933</v>
      </c>
      <c r="B18" s="1">
        <v>0</v>
      </c>
      <c r="C18" s="1">
        <v>310</v>
      </c>
      <c r="D18" s="1">
        <v>14</v>
      </c>
      <c r="E18" s="1">
        <v>346</v>
      </c>
      <c r="F18" s="1">
        <v>33</v>
      </c>
      <c r="G18" s="1">
        <v>90</v>
      </c>
      <c r="H18" s="1">
        <v>0</v>
      </c>
      <c r="I18" s="1">
        <v>793</v>
      </c>
      <c r="K18" s="1"/>
    </row>
    <row r="19" spans="1:11" x14ac:dyDescent="0.2">
      <c r="A19" s="23">
        <v>1934</v>
      </c>
      <c r="B19" s="1">
        <v>0</v>
      </c>
      <c r="C19" s="1">
        <v>291</v>
      </c>
      <c r="D19" s="1">
        <v>15</v>
      </c>
      <c r="E19" s="1">
        <v>365</v>
      </c>
      <c r="F19" s="1">
        <v>33</v>
      </c>
      <c r="G19" s="1">
        <v>94</v>
      </c>
      <c r="H19" s="1">
        <v>0</v>
      </c>
      <c r="I19" s="1">
        <v>798</v>
      </c>
      <c r="K19" s="1"/>
    </row>
    <row r="20" spans="1:11" x14ac:dyDescent="0.2">
      <c r="A20" s="23">
        <v>1935</v>
      </c>
      <c r="B20" s="1">
        <v>0</v>
      </c>
      <c r="C20" s="1">
        <v>284</v>
      </c>
      <c r="D20" s="1">
        <v>14</v>
      </c>
      <c r="E20" s="1">
        <v>373</v>
      </c>
      <c r="F20" s="1">
        <v>33</v>
      </c>
      <c r="G20" s="1">
        <v>98</v>
      </c>
      <c r="H20" s="1">
        <v>0</v>
      </c>
      <c r="I20" s="1">
        <v>802</v>
      </c>
      <c r="K20" s="1"/>
    </row>
    <row r="21" spans="1:11" x14ac:dyDescent="0.2">
      <c r="A21" s="23">
        <v>1936</v>
      </c>
      <c r="B21" s="1">
        <v>0</v>
      </c>
      <c r="C21" s="1">
        <v>288</v>
      </c>
      <c r="D21" s="1">
        <v>14</v>
      </c>
      <c r="E21" s="1">
        <v>395</v>
      </c>
      <c r="F21" s="1">
        <v>33</v>
      </c>
      <c r="G21" s="1">
        <v>104</v>
      </c>
      <c r="H21" s="1">
        <v>0</v>
      </c>
      <c r="I21" s="1">
        <v>834</v>
      </c>
      <c r="K21" s="1"/>
    </row>
    <row r="22" spans="1:11" x14ac:dyDescent="0.2">
      <c r="A22" s="23">
        <v>1937</v>
      </c>
      <c r="B22" s="1">
        <v>0</v>
      </c>
      <c r="C22" s="1">
        <v>326</v>
      </c>
      <c r="D22" s="1">
        <v>15</v>
      </c>
      <c r="E22" s="1">
        <v>413</v>
      </c>
      <c r="F22" s="1">
        <v>33</v>
      </c>
      <c r="G22" s="1">
        <v>107</v>
      </c>
      <c r="H22" s="1">
        <v>0</v>
      </c>
      <c r="I22" s="1">
        <v>894</v>
      </c>
      <c r="K22" s="1"/>
    </row>
    <row r="23" spans="1:11" x14ac:dyDescent="0.2">
      <c r="A23" s="23">
        <v>1938</v>
      </c>
      <c r="B23" s="1">
        <v>0</v>
      </c>
      <c r="C23" s="1">
        <v>383</v>
      </c>
      <c r="D23" s="1">
        <v>16</v>
      </c>
      <c r="E23" s="1">
        <v>415</v>
      </c>
      <c r="F23" s="1">
        <v>34</v>
      </c>
      <c r="G23" s="1">
        <v>109</v>
      </c>
      <c r="H23" s="1">
        <v>0</v>
      </c>
      <c r="I23" s="1">
        <v>957</v>
      </c>
      <c r="K23" s="1"/>
    </row>
    <row r="24" spans="1:11" x14ac:dyDescent="0.2">
      <c r="A24" s="23">
        <v>1939</v>
      </c>
      <c r="B24" s="1">
        <v>0</v>
      </c>
      <c r="C24" s="1">
        <v>438</v>
      </c>
      <c r="D24" s="1">
        <v>19</v>
      </c>
      <c r="E24" s="1">
        <v>466</v>
      </c>
      <c r="F24" s="1">
        <v>34</v>
      </c>
      <c r="G24" s="1">
        <v>110</v>
      </c>
      <c r="H24" s="1">
        <v>0</v>
      </c>
      <c r="I24" s="1">
        <v>1067</v>
      </c>
      <c r="K24" s="1"/>
    </row>
    <row r="25" spans="1:11" x14ac:dyDescent="0.2">
      <c r="A25" s="23">
        <v>1940</v>
      </c>
      <c r="B25" s="1">
        <v>0</v>
      </c>
      <c r="C25" s="1">
        <v>627</v>
      </c>
      <c r="D25" s="1">
        <v>20</v>
      </c>
      <c r="E25" s="1">
        <v>681</v>
      </c>
      <c r="F25" s="1">
        <v>30</v>
      </c>
      <c r="G25" s="1">
        <v>120</v>
      </c>
      <c r="H25" s="1">
        <v>0</v>
      </c>
      <c r="I25" s="1">
        <v>1478</v>
      </c>
      <c r="K25" s="1"/>
    </row>
    <row r="26" spans="1:11" x14ac:dyDescent="0.2">
      <c r="A26" s="23">
        <v>1941</v>
      </c>
      <c r="B26" s="1">
        <v>0</v>
      </c>
      <c r="C26" s="1">
        <v>1055</v>
      </c>
      <c r="D26" s="1">
        <v>31</v>
      </c>
      <c r="E26" s="1">
        <v>1006</v>
      </c>
      <c r="F26" s="1">
        <v>30</v>
      </c>
      <c r="G26" s="1">
        <v>125</v>
      </c>
      <c r="H26" s="1">
        <v>0</v>
      </c>
      <c r="I26" s="1">
        <v>2247</v>
      </c>
      <c r="K26" s="1"/>
    </row>
    <row r="27" spans="1:11" x14ac:dyDescent="0.2">
      <c r="A27" s="23">
        <v>1942</v>
      </c>
      <c r="B27" s="1">
        <v>0</v>
      </c>
      <c r="C27" s="1">
        <v>1332</v>
      </c>
      <c r="D27" s="1">
        <v>76</v>
      </c>
      <c r="E27" s="1">
        <v>1139</v>
      </c>
      <c r="F27" s="1">
        <v>31</v>
      </c>
      <c r="G27" s="1">
        <v>143</v>
      </c>
      <c r="H27" s="1">
        <v>0</v>
      </c>
      <c r="I27" s="1">
        <v>2721</v>
      </c>
      <c r="K27" s="1"/>
    </row>
    <row r="28" spans="1:11" x14ac:dyDescent="0.2">
      <c r="A28" s="23">
        <v>1943</v>
      </c>
      <c r="B28" s="1">
        <v>0</v>
      </c>
      <c r="C28" s="1">
        <v>1722</v>
      </c>
      <c r="D28" s="1">
        <v>89</v>
      </c>
      <c r="E28" s="1">
        <v>1235</v>
      </c>
      <c r="F28" s="1">
        <v>32</v>
      </c>
      <c r="G28" s="1">
        <v>144</v>
      </c>
      <c r="H28" s="1">
        <v>0</v>
      </c>
      <c r="I28" s="1">
        <v>3222</v>
      </c>
      <c r="K28" s="1"/>
    </row>
    <row r="29" spans="1:11" x14ac:dyDescent="0.2">
      <c r="A29" s="23">
        <v>1944</v>
      </c>
      <c r="B29" s="1">
        <v>0</v>
      </c>
      <c r="C29" s="1">
        <v>1916</v>
      </c>
      <c r="D29" s="1">
        <v>73</v>
      </c>
      <c r="E29" s="1">
        <v>1238</v>
      </c>
      <c r="F29" s="1">
        <v>31</v>
      </c>
      <c r="G29" s="1">
        <v>141</v>
      </c>
      <c r="H29" s="1">
        <v>0</v>
      </c>
      <c r="I29" s="1">
        <v>3399</v>
      </c>
      <c r="K29" s="1"/>
    </row>
    <row r="30" spans="1:11" x14ac:dyDescent="0.2">
      <c r="A30" s="23">
        <v>1945</v>
      </c>
      <c r="B30" s="1">
        <v>0</v>
      </c>
      <c r="C30" s="1">
        <v>1935</v>
      </c>
      <c r="D30" s="1">
        <v>58</v>
      </c>
      <c r="E30" s="1">
        <v>1205</v>
      </c>
      <c r="F30" s="1">
        <v>1</v>
      </c>
      <c r="G30" s="1">
        <v>137</v>
      </c>
      <c r="H30" s="1">
        <v>0</v>
      </c>
      <c r="I30" s="1">
        <v>3336</v>
      </c>
      <c r="K30" s="1"/>
    </row>
    <row r="31" spans="1:11" x14ac:dyDescent="0.2">
      <c r="A31" s="23">
        <v>1946</v>
      </c>
      <c r="B31" s="1">
        <v>20</v>
      </c>
      <c r="C31" s="1">
        <v>1728</v>
      </c>
      <c r="D31" s="1">
        <v>42</v>
      </c>
      <c r="E31" s="1">
        <v>1300</v>
      </c>
      <c r="F31" s="1">
        <v>-8</v>
      </c>
      <c r="G31" s="1">
        <v>170</v>
      </c>
      <c r="H31" s="1">
        <v>0</v>
      </c>
      <c r="I31" s="1">
        <v>3252</v>
      </c>
      <c r="K31" s="1"/>
    </row>
    <row r="32" spans="1:11" x14ac:dyDescent="0.2">
      <c r="A32" s="23">
        <v>1947</v>
      </c>
      <c r="B32" s="1">
        <v>20</v>
      </c>
      <c r="C32" s="1">
        <v>1508</v>
      </c>
      <c r="D32" s="1">
        <v>75</v>
      </c>
      <c r="E32" s="1">
        <v>1505</v>
      </c>
      <c r="F32" s="1">
        <v>-15</v>
      </c>
      <c r="G32" s="1">
        <v>232</v>
      </c>
      <c r="H32" s="1">
        <v>0</v>
      </c>
      <c r="I32" s="1">
        <v>3325</v>
      </c>
      <c r="K32" s="1"/>
    </row>
    <row r="33" spans="1:11" x14ac:dyDescent="0.2">
      <c r="A33" s="23">
        <v>1948</v>
      </c>
      <c r="B33" s="1">
        <v>20</v>
      </c>
      <c r="C33" s="1">
        <v>1610</v>
      </c>
      <c r="D33" s="1">
        <v>74</v>
      </c>
      <c r="E33" s="1">
        <v>1693</v>
      </c>
      <c r="F33" s="1">
        <v>74</v>
      </c>
      <c r="G33" s="1">
        <v>335</v>
      </c>
      <c r="H33" s="1">
        <v>0</v>
      </c>
      <c r="I33" s="1">
        <v>3806</v>
      </c>
      <c r="K33" s="1"/>
    </row>
    <row r="34" spans="1:11" x14ac:dyDescent="0.2">
      <c r="A34" s="23">
        <v>1949</v>
      </c>
      <c r="B34" s="1">
        <v>21</v>
      </c>
      <c r="C34" s="1">
        <v>1795</v>
      </c>
      <c r="D34" s="1">
        <v>80</v>
      </c>
      <c r="E34" s="1">
        <v>1663</v>
      </c>
      <c r="F34" s="1">
        <v>97</v>
      </c>
      <c r="G34" s="1">
        <v>436</v>
      </c>
      <c r="H34" s="1">
        <v>0</v>
      </c>
      <c r="I34" s="1">
        <v>4092</v>
      </c>
      <c r="K34" s="1"/>
    </row>
    <row r="35" spans="1:11" x14ac:dyDescent="0.2">
      <c r="A35" s="23">
        <v>1950</v>
      </c>
      <c r="B35" s="1">
        <v>22</v>
      </c>
      <c r="C35" s="1">
        <v>1811</v>
      </c>
      <c r="D35" s="1">
        <v>115</v>
      </c>
      <c r="E35" s="1">
        <v>1723</v>
      </c>
      <c r="F35" s="1">
        <v>98</v>
      </c>
      <c r="G35" s="1">
        <v>440</v>
      </c>
      <c r="H35" s="1">
        <v>0</v>
      </c>
      <c r="I35" s="1">
        <v>4209</v>
      </c>
      <c r="K35" s="1"/>
    </row>
    <row r="36" spans="1:11" x14ac:dyDescent="0.2">
      <c r="A36" s="23">
        <v>1951</v>
      </c>
      <c r="B36" s="1">
        <v>26</v>
      </c>
      <c r="C36" s="1">
        <v>1926</v>
      </c>
      <c r="D36" s="1">
        <v>93</v>
      </c>
      <c r="E36" s="1">
        <v>1900</v>
      </c>
      <c r="F36" s="1">
        <v>136</v>
      </c>
      <c r="G36" s="1">
        <v>452</v>
      </c>
      <c r="H36" s="1">
        <v>0</v>
      </c>
      <c r="I36" s="1">
        <v>4533</v>
      </c>
      <c r="K36" s="1"/>
    </row>
    <row r="37" spans="1:11" x14ac:dyDescent="0.2">
      <c r="A37" s="23">
        <v>1952</v>
      </c>
      <c r="B37" s="1">
        <v>30</v>
      </c>
      <c r="C37" s="1">
        <v>2173</v>
      </c>
      <c r="D37" s="1">
        <v>15</v>
      </c>
      <c r="E37" s="1">
        <v>1894</v>
      </c>
      <c r="F37" s="1">
        <v>165</v>
      </c>
      <c r="G37" s="1">
        <v>476</v>
      </c>
      <c r="H37" s="1">
        <v>0</v>
      </c>
      <c r="I37" s="1">
        <v>4753</v>
      </c>
      <c r="K37" s="1"/>
    </row>
    <row r="38" spans="1:11" x14ac:dyDescent="0.2">
      <c r="A38" s="23">
        <v>1953</v>
      </c>
      <c r="B38" s="1">
        <v>32</v>
      </c>
      <c r="C38" s="1">
        <v>2116</v>
      </c>
      <c r="D38" s="1">
        <v>32</v>
      </c>
      <c r="E38" s="1">
        <v>1925</v>
      </c>
      <c r="F38" s="1">
        <v>186</v>
      </c>
      <c r="G38" s="1">
        <v>525</v>
      </c>
      <c r="H38" s="1">
        <v>0</v>
      </c>
      <c r="I38" s="1">
        <v>4816</v>
      </c>
      <c r="K38" s="1"/>
    </row>
    <row r="39" spans="1:11" x14ac:dyDescent="0.2">
      <c r="A39" s="23">
        <v>1954</v>
      </c>
      <c r="B39" s="1">
        <v>34</v>
      </c>
      <c r="C39" s="1">
        <v>2147</v>
      </c>
      <c r="D39" s="1">
        <v>75</v>
      </c>
      <c r="E39" s="1">
        <v>2033</v>
      </c>
      <c r="F39" s="1">
        <v>204</v>
      </c>
      <c r="G39" s="1">
        <v>532</v>
      </c>
      <c r="H39" s="1">
        <v>0</v>
      </c>
      <c r="I39" s="1">
        <v>5025</v>
      </c>
      <c r="K39" s="1"/>
    </row>
    <row r="40" spans="1:11" x14ac:dyDescent="0.2">
      <c r="A40" s="23">
        <v>1955</v>
      </c>
      <c r="B40" s="1">
        <v>37</v>
      </c>
      <c r="C40" s="1">
        <v>2319</v>
      </c>
      <c r="D40" s="1">
        <v>78</v>
      </c>
      <c r="E40" s="1">
        <v>2163</v>
      </c>
      <c r="F40" s="1">
        <v>225</v>
      </c>
      <c r="G40" s="1">
        <v>594</v>
      </c>
      <c r="H40" s="1">
        <v>5</v>
      </c>
      <c r="I40" s="1">
        <v>5421</v>
      </c>
      <c r="K40" s="1"/>
    </row>
    <row r="41" spans="1:11" x14ac:dyDescent="0.2">
      <c r="A41" s="23">
        <v>1956</v>
      </c>
      <c r="B41" s="1">
        <v>41</v>
      </c>
      <c r="C41" s="1">
        <v>2364</v>
      </c>
      <c r="D41" s="1">
        <v>86</v>
      </c>
      <c r="E41" s="1">
        <v>2255</v>
      </c>
      <c r="F41" s="1">
        <v>254</v>
      </c>
      <c r="G41" s="1">
        <v>642</v>
      </c>
      <c r="H41" s="1">
        <v>6</v>
      </c>
      <c r="I41" s="1">
        <v>5648</v>
      </c>
      <c r="K41" s="1"/>
    </row>
    <row r="42" spans="1:11" x14ac:dyDescent="0.2">
      <c r="A42" s="23">
        <v>1957</v>
      </c>
      <c r="B42" s="1">
        <v>45</v>
      </c>
      <c r="C42" s="1">
        <v>2592</v>
      </c>
      <c r="D42" s="1">
        <v>90</v>
      </c>
      <c r="E42" s="1">
        <v>2333</v>
      </c>
      <c r="F42" s="1">
        <v>260</v>
      </c>
      <c r="G42" s="1">
        <v>657</v>
      </c>
      <c r="H42" s="1">
        <v>7</v>
      </c>
      <c r="I42" s="1">
        <v>5984</v>
      </c>
      <c r="K42" s="1"/>
    </row>
    <row r="43" spans="1:11" x14ac:dyDescent="0.2">
      <c r="A43" s="23">
        <v>1958</v>
      </c>
      <c r="B43" s="1">
        <v>49</v>
      </c>
      <c r="C43" s="1">
        <v>2725</v>
      </c>
      <c r="D43" s="1">
        <v>113</v>
      </c>
      <c r="E43" s="1">
        <v>2370</v>
      </c>
      <c r="F43" s="1">
        <v>301</v>
      </c>
      <c r="G43" s="1">
        <v>859</v>
      </c>
      <c r="H43" s="1">
        <v>8</v>
      </c>
      <c r="I43" s="1">
        <v>6425</v>
      </c>
      <c r="K43" s="1"/>
    </row>
    <row r="44" spans="1:11" x14ac:dyDescent="0.2">
      <c r="A44" s="23">
        <v>1959</v>
      </c>
      <c r="B44" s="1">
        <v>50</v>
      </c>
      <c r="C44" s="1">
        <v>2758</v>
      </c>
      <c r="D44" s="1">
        <v>128</v>
      </c>
      <c r="E44" s="1">
        <v>2463</v>
      </c>
      <c r="F44" s="1">
        <v>338</v>
      </c>
      <c r="G44" s="1">
        <v>897</v>
      </c>
      <c r="H44" s="1">
        <v>10</v>
      </c>
      <c r="I44" s="1">
        <v>6644</v>
      </c>
      <c r="K44" s="1"/>
    </row>
    <row r="45" spans="1:11" x14ac:dyDescent="0.2">
      <c r="A45" s="23">
        <v>1960</v>
      </c>
      <c r="B45" s="1">
        <v>53</v>
      </c>
      <c r="C45" s="1">
        <v>2725</v>
      </c>
      <c r="D45" s="1">
        <v>141</v>
      </c>
      <c r="E45" s="1">
        <v>2597</v>
      </c>
      <c r="F45" s="1">
        <v>361</v>
      </c>
      <c r="G45" s="1">
        <v>913</v>
      </c>
      <c r="H45" s="1">
        <v>10</v>
      </c>
      <c r="I45" s="1">
        <v>6800</v>
      </c>
      <c r="K45" s="1"/>
    </row>
    <row r="46" spans="1:11" x14ac:dyDescent="0.2">
      <c r="A46" s="23">
        <v>1961</v>
      </c>
      <c r="B46" s="1">
        <v>56</v>
      </c>
      <c r="C46" s="1">
        <v>3078</v>
      </c>
      <c r="D46" s="1">
        <v>59</v>
      </c>
      <c r="E46" s="1">
        <v>2784</v>
      </c>
      <c r="F46" s="1">
        <v>433</v>
      </c>
      <c r="G46" s="1">
        <v>1072</v>
      </c>
      <c r="H46" s="1">
        <v>12</v>
      </c>
      <c r="I46" s="1">
        <v>7494</v>
      </c>
      <c r="K46" s="1"/>
    </row>
    <row r="47" spans="1:11" x14ac:dyDescent="0.2">
      <c r="A47" s="23">
        <v>1962</v>
      </c>
      <c r="B47" s="1">
        <v>60</v>
      </c>
      <c r="C47" s="1">
        <v>3455</v>
      </c>
      <c r="D47" s="1">
        <v>31</v>
      </c>
      <c r="E47" s="1">
        <v>2950</v>
      </c>
      <c r="F47" s="1">
        <v>524</v>
      </c>
      <c r="G47" s="1">
        <v>1197</v>
      </c>
      <c r="H47" s="1">
        <v>13</v>
      </c>
      <c r="I47" s="1">
        <v>8230</v>
      </c>
      <c r="K47" s="1"/>
    </row>
    <row r="48" spans="1:11" x14ac:dyDescent="0.2">
      <c r="A48" s="23">
        <v>1963</v>
      </c>
      <c r="B48" s="1">
        <v>64</v>
      </c>
      <c r="C48" s="1">
        <v>3385</v>
      </c>
      <c r="D48" s="1">
        <v>33</v>
      </c>
      <c r="E48" s="1">
        <v>2998</v>
      </c>
      <c r="F48" s="1">
        <v>479</v>
      </c>
      <c r="G48" s="1">
        <v>1303</v>
      </c>
      <c r="H48" s="1">
        <v>15</v>
      </c>
      <c r="I48" s="1">
        <v>8277</v>
      </c>
      <c r="K48" s="1"/>
    </row>
    <row r="49" spans="1:11" x14ac:dyDescent="0.2">
      <c r="A49" s="23">
        <v>1964</v>
      </c>
      <c r="B49" s="1">
        <v>67</v>
      </c>
      <c r="C49" s="1">
        <v>3595</v>
      </c>
      <c r="D49" s="1">
        <v>39</v>
      </c>
      <c r="E49" s="1">
        <v>3319</v>
      </c>
      <c r="F49" s="1">
        <v>535</v>
      </c>
      <c r="G49" s="1">
        <v>1444</v>
      </c>
      <c r="H49" s="1">
        <v>17</v>
      </c>
      <c r="I49" s="1">
        <v>9016</v>
      </c>
      <c r="K49" s="1"/>
    </row>
    <row r="50" spans="1:11" x14ac:dyDescent="0.2">
      <c r="A50" s="23">
        <v>1965</v>
      </c>
      <c r="B50" s="1">
        <v>71</v>
      </c>
      <c r="C50" s="1">
        <v>4099</v>
      </c>
      <c r="D50" s="1">
        <v>41</v>
      </c>
      <c r="E50" s="1">
        <v>3694</v>
      </c>
      <c r="F50" s="1">
        <v>592</v>
      </c>
      <c r="G50" s="1">
        <v>1685</v>
      </c>
      <c r="H50" s="1">
        <v>18</v>
      </c>
      <c r="I50" s="1">
        <v>10200</v>
      </c>
      <c r="K50" s="1"/>
    </row>
    <row r="51" spans="1:11" x14ac:dyDescent="0.2">
      <c r="A51" s="23">
        <v>1966</v>
      </c>
      <c r="B51" s="1">
        <v>76</v>
      </c>
      <c r="C51" s="1">
        <v>4587</v>
      </c>
      <c r="D51" s="1">
        <v>33</v>
      </c>
      <c r="E51" s="1">
        <v>4006</v>
      </c>
      <c r="F51" s="1">
        <v>695</v>
      </c>
      <c r="G51" s="1">
        <v>1804</v>
      </c>
      <c r="H51" s="1">
        <v>20</v>
      </c>
      <c r="I51" s="1">
        <v>11221</v>
      </c>
      <c r="K51" s="1"/>
    </row>
    <row r="52" spans="1:11" x14ac:dyDescent="0.2">
      <c r="A52" s="23">
        <v>1967</v>
      </c>
      <c r="B52" s="1">
        <v>80</v>
      </c>
      <c r="C52" s="1">
        <v>5286</v>
      </c>
      <c r="D52" s="1">
        <v>33</v>
      </c>
      <c r="E52" s="1">
        <v>4484</v>
      </c>
      <c r="F52" s="1">
        <v>758</v>
      </c>
      <c r="G52" s="1">
        <v>1924</v>
      </c>
      <c r="H52" s="1">
        <v>22</v>
      </c>
      <c r="I52" s="1">
        <v>12587</v>
      </c>
      <c r="K52" s="1"/>
    </row>
    <row r="53" spans="1:11" x14ac:dyDescent="0.2">
      <c r="A53" s="23">
        <v>1968</v>
      </c>
      <c r="B53" s="1">
        <v>87</v>
      </c>
      <c r="C53" s="1">
        <v>5872</v>
      </c>
      <c r="D53" s="1">
        <v>49</v>
      </c>
      <c r="E53" s="1">
        <v>5207</v>
      </c>
      <c r="F53" s="1">
        <v>879</v>
      </c>
      <c r="G53" s="1">
        <v>2161</v>
      </c>
      <c r="H53" s="1">
        <v>27</v>
      </c>
      <c r="I53" s="1">
        <v>14282</v>
      </c>
      <c r="K53" s="1"/>
    </row>
    <row r="54" spans="1:11" x14ac:dyDescent="0.2">
      <c r="A54" s="23">
        <v>1969</v>
      </c>
      <c r="B54" s="1">
        <v>93</v>
      </c>
      <c r="C54" s="1">
        <v>6515</v>
      </c>
      <c r="D54" s="1">
        <v>62</v>
      </c>
      <c r="E54" s="1">
        <v>6043</v>
      </c>
      <c r="F54" s="1">
        <v>1017</v>
      </c>
      <c r="G54" s="1">
        <v>2242</v>
      </c>
      <c r="H54" s="1">
        <v>33</v>
      </c>
      <c r="I54" s="1">
        <v>16005</v>
      </c>
      <c r="K54" s="1"/>
    </row>
    <row r="55" spans="1:11" x14ac:dyDescent="0.2">
      <c r="A55" s="23">
        <v>1970</v>
      </c>
      <c r="B55" s="1">
        <v>109</v>
      </c>
      <c r="C55" s="1">
        <v>7410</v>
      </c>
      <c r="D55" s="1">
        <v>63</v>
      </c>
      <c r="E55" s="1">
        <v>6525</v>
      </c>
      <c r="F55" s="1">
        <v>1169</v>
      </c>
      <c r="G55" s="1">
        <v>2655</v>
      </c>
      <c r="H55" s="1">
        <v>37</v>
      </c>
      <c r="I55" s="1">
        <v>17968</v>
      </c>
      <c r="K55" s="1"/>
    </row>
    <row r="56" spans="1:11" x14ac:dyDescent="0.2">
      <c r="A56" s="23">
        <v>1971</v>
      </c>
      <c r="B56" s="1">
        <v>125</v>
      </c>
      <c r="C56" s="1">
        <v>8020</v>
      </c>
      <c r="D56" s="1">
        <v>66</v>
      </c>
      <c r="E56" s="1">
        <v>6567</v>
      </c>
      <c r="F56" s="1">
        <v>1401</v>
      </c>
      <c r="G56" s="1">
        <v>2826</v>
      </c>
      <c r="H56" s="1">
        <v>41</v>
      </c>
      <c r="I56" s="1">
        <v>19046</v>
      </c>
      <c r="K56" s="1"/>
    </row>
    <row r="57" spans="1:11" x14ac:dyDescent="0.2">
      <c r="A57" s="23">
        <v>1972</v>
      </c>
      <c r="B57" s="1">
        <v>144</v>
      </c>
      <c r="C57" s="1">
        <v>8116</v>
      </c>
      <c r="D57" s="1">
        <v>29</v>
      </c>
      <c r="E57" s="1">
        <v>6812</v>
      </c>
      <c r="F57" s="1">
        <v>1555</v>
      </c>
      <c r="G57" s="1">
        <v>3337</v>
      </c>
      <c r="H57" s="1">
        <v>46</v>
      </c>
      <c r="I57" s="1">
        <v>20039</v>
      </c>
      <c r="K57" s="1"/>
    </row>
    <row r="58" spans="1:11" x14ac:dyDescent="0.2">
      <c r="A58" s="23">
        <v>1973</v>
      </c>
      <c r="B58" s="1">
        <v>173</v>
      </c>
      <c r="C58" s="1">
        <v>9257</v>
      </c>
      <c r="D58" s="1">
        <v>17</v>
      </c>
      <c r="E58" s="1">
        <v>7411</v>
      </c>
      <c r="F58" s="1">
        <v>1791</v>
      </c>
      <c r="G58" s="1">
        <v>3937</v>
      </c>
      <c r="H58" s="1">
        <v>55</v>
      </c>
      <c r="I58" s="1">
        <v>22641</v>
      </c>
      <c r="K58" s="1"/>
    </row>
    <row r="59" spans="1:11" x14ac:dyDescent="0.2">
      <c r="A59" s="23">
        <v>1974</v>
      </c>
      <c r="B59" s="1">
        <v>229</v>
      </c>
      <c r="C59" s="1">
        <v>12716</v>
      </c>
      <c r="D59" s="1">
        <v>36</v>
      </c>
      <c r="E59" s="1">
        <v>8285</v>
      </c>
      <c r="F59" s="1">
        <v>2170</v>
      </c>
      <c r="G59" s="1">
        <v>5000</v>
      </c>
      <c r="H59" s="1">
        <v>57</v>
      </c>
      <c r="I59" s="1">
        <v>28493</v>
      </c>
      <c r="K59" s="1"/>
    </row>
    <row r="60" spans="1:11" x14ac:dyDescent="0.2">
      <c r="A60" s="23">
        <v>1975</v>
      </c>
      <c r="B60" s="1">
        <v>299</v>
      </c>
      <c r="C60" s="1">
        <v>16758</v>
      </c>
      <c r="D60" s="1">
        <v>38</v>
      </c>
      <c r="E60" s="1">
        <v>10058</v>
      </c>
      <c r="F60" s="1">
        <v>2591</v>
      </c>
      <c r="G60" s="1">
        <v>6848</v>
      </c>
      <c r="H60" s="1">
        <v>73</v>
      </c>
      <c r="I60" s="1">
        <v>36665</v>
      </c>
      <c r="K60" s="1"/>
    </row>
    <row r="61" spans="1:11" x14ac:dyDescent="0.2">
      <c r="A61" s="23">
        <v>1976</v>
      </c>
      <c r="B61" s="1">
        <v>360</v>
      </c>
      <c r="C61" s="1">
        <v>18969</v>
      </c>
      <c r="D61" s="1">
        <v>35</v>
      </c>
      <c r="E61" s="1">
        <v>11781</v>
      </c>
      <c r="F61" s="1">
        <v>3189</v>
      </c>
      <c r="G61" s="1">
        <v>8423</v>
      </c>
      <c r="H61" s="1">
        <v>118</v>
      </c>
      <c r="I61" s="1">
        <v>42875</v>
      </c>
      <c r="K61" s="1"/>
    </row>
    <row r="62" spans="1:11" x14ac:dyDescent="0.2">
      <c r="A62" s="23">
        <v>1977</v>
      </c>
      <c r="B62" s="1">
        <v>413</v>
      </c>
      <c r="C62" s="1">
        <v>20490</v>
      </c>
      <c r="D62" s="1">
        <v>35</v>
      </c>
      <c r="E62" s="1">
        <v>14757</v>
      </c>
      <c r="F62" s="1">
        <v>3704</v>
      </c>
      <c r="G62" s="1">
        <v>9503</v>
      </c>
      <c r="H62" s="1">
        <v>136</v>
      </c>
      <c r="I62" s="1">
        <v>49038</v>
      </c>
      <c r="K62" s="1"/>
    </row>
    <row r="63" spans="1:11" x14ac:dyDescent="0.2">
      <c r="A63" s="23">
        <v>1978</v>
      </c>
      <c r="B63" s="1">
        <v>466</v>
      </c>
      <c r="C63" s="1">
        <v>22624</v>
      </c>
      <c r="D63" s="1">
        <v>30</v>
      </c>
      <c r="E63" s="1">
        <v>17096</v>
      </c>
      <c r="F63" s="1">
        <v>4050</v>
      </c>
      <c r="G63" s="1">
        <v>10101</v>
      </c>
      <c r="H63" s="1">
        <v>151</v>
      </c>
      <c r="I63" s="1">
        <v>54518</v>
      </c>
      <c r="K63" s="1"/>
    </row>
    <row r="64" spans="1:11" x14ac:dyDescent="0.2">
      <c r="A64" s="23">
        <v>1979</v>
      </c>
      <c r="B64" s="1">
        <v>552</v>
      </c>
      <c r="C64" s="1">
        <v>25239</v>
      </c>
      <c r="D64" s="1">
        <v>-24</v>
      </c>
      <c r="E64" s="1">
        <v>23103</v>
      </c>
      <c r="F64" s="1">
        <v>4844</v>
      </c>
      <c r="G64" s="1">
        <v>11526</v>
      </c>
      <c r="H64" s="1">
        <v>134</v>
      </c>
      <c r="I64" s="1">
        <v>65374</v>
      </c>
      <c r="K64" s="1"/>
    </row>
    <row r="65" spans="1:11" x14ac:dyDescent="0.2">
      <c r="A65" s="23">
        <v>1980</v>
      </c>
      <c r="B65" s="1">
        <v>689</v>
      </c>
      <c r="C65" s="1">
        <v>31002</v>
      </c>
      <c r="D65" s="1">
        <v>-74</v>
      </c>
      <c r="E65" s="1">
        <v>28213</v>
      </c>
      <c r="F65" s="1">
        <v>6092</v>
      </c>
      <c r="G65" s="1">
        <v>13939</v>
      </c>
      <c r="H65" s="1">
        <v>169</v>
      </c>
      <c r="I65" s="1">
        <v>80030</v>
      </c>
      <c r="K65" s="1"/>
    </row>
    <row r="66" spans="1:11" x14ac:dyDescent="0.2">
      <c r="A66" s="23">
        <v>1981</v>
      </c>
      <c r="B66" s="1">
        <v>773</v>
      </c>
      <c r="C66" s="1">
        <v>36134</v>
      </c>
      <c r="D66" s="1">
        <v>-26</v>
      </c>
      <c r="E66" s="1">
        <v>32271</v>
      </c>
      <c r="F66" s="1">
        <v>6970</v>
      </c>
      <c r="G66" s="1">
        <v>15916</v>
      </c>
      <c r="H66" s="1">
        <v>177</v>
      </c>
      <c r="I66" s="1">
        <v>92215</v>
      </c>
      <c r="K66" s="1"/>
    </row>
    <row r="67" spans="1:11" x14ac:dyDescent="0.2">
      <c r="A67" s="23">
        <v>1982</v>
      </c>
      <c r="B67" s="1">
        <v>811</v>
      </c>
      <c r="C67" s="1">
        <v>40282</v>
      </c>
      <c r="D67" s="1">
        <v>-134</v>
      </c>
      <c r="E67" s="1">
        <v>34735</v>
      </c>
      <c r="F67" s="1">
        <v>7920</v>
      </c>
      <c r="G67" s="1">
        <v>18095</v>
      </c>
      <c r="H67" s="1">
        <v>187</v>
      </c>
      <c r="I67" s="1">
        <v>101896</v>
      </c>
      <c r="K67" s="1"/>
    </row>
    <row r="68" spans="1:11" x14ac:dyDescent="0.2">
      <c r="A68" s="23">
        <v>1983</v>
      </c>
      <c r="B68" s="1">
        <v>844</v>
      </c>
      <c r="C68" s="1">
        <v>43344</v>
      </c>
      <c r="D68" s="1">
        <v>-304</v>
      </c>
      <c r="E68" s="1">
        <v>37281</v>
      </c>
      <c r="F68" s="1">
        <v>8345</v>
      </c>
      <c r="G68" s="1">
        <v>20780</v>
      </c>
      <c r="H68" s="1">
        <v>222</v>
      </c>
      <c r="I68" s="1">
        <v>110512</v>
      </c>
      <c r="K68" s="1"/>
    </row>
    <row r="69" spans="1:11" x14ac:dyDescent="0.2">
      <c r="A69" s="23">
        <v>1984</v>
      </c>
      <c r="B69" s="1">
        <v>896</v>
      </c>
      <c r="C69" s="1">
        <v>46655</v>
      </c>
      <c r="D69" s="1">
        <v>-489</v>
      </c>
      <c r="E69" s="1">
        <v>39809</v>
      </c>
      <c r="F69" s="1">
        <v>9343</v>
      </c>
      <c r="G69" s="1">
        <v>22322</v>
      </c>
      <c r="H69" s="1">
        <v>217</v>
      </c>
      <c r="I69" s="1">
        <v>118753</v>
      </c>
      <c r="K69" s="1"/>
    </row>
    <row r="70" spans="1:11" x14ac:dyDescent="0.2">
      <c r="A70" s="23">
        <v>1985</v>
      </c>
      <c r="B70" s="1">
        <v>983</v>
      </c>
      <c r="C70" s="1">
        <v>51643</v>
      </c>
      <c r="D70" s="1">
        <v>-175</v>
      </c>
      <c r="E70" s="1">
        <v>42954</v>
      </c>
      <c r="F70" s="1">
        <v>10656</v>
      </c>
      <c r="G70" s="1">
        <v>24210</v>
      </c>
      <c r="H70" s="1">
        <v>229</v>
      </c>
      <c r="I70" s="1">
        <v>130500</v>
      </c>
      <c r="K70" s="1"/>
    </row>
    <row r="71" spans="1:11" x14ac:dyDescent="0.2">
      <c r="A71" s="23">
        <v>1986</v>
      </c>
      <c r="B71" s="1">
        <v>1076</v>
      </c>
      <c r="C71" s="1">
        <v>52239</v>
      </c>
      <c r="D71" s="1">
        <v>-279</v>
      </c>
      <c r="E71" s="1">
        <v>47696</v>
      </c>
      <c r="F71" s="1">
        <v>9296</v>
      </c>
      <c r="G71" s="1">
        <v>26165</v>
      </c>
      <c r="H71" s="1">
        <v>266</v>
      </c>
      <c r="I71" s="1">
        <v>136459</v>
      </c>
      <c r="K71" s="1"/>
    </row>
    <row r="72" spans="1:11" x14ac:dyDescent="0.2">
      <c r="A72" s="23">
        <v>1987</v>
      </c>
      <c r="B72" s="1">
        <v>1179</v>
      </c>
      <c r="C72" s="1">
        <v>55702</v>
      </c>
      <c r="D72" s="1">
        <v>-485</v>
      </c>
      <c r="E72" s="1">
        <v>52297</v>
      </c>
      <c r="F72" s="1">
        <v>10035</v>
      </c>
      <c r="G72" s="1">
        <v>28642</v>
      </c>
      <c r="H72" s="1">
        <v>363</v>
      </c>
      <c r="I72" s="1">
        <v>147733</v>
      </c>
      <c r="K72" s="1"/>
    </row>
    <row r="73" spans="1:11" x14ac:dyDescent="0.2">
      <c r="A73" s="23">
        <v>1988</v>
      </c>
      <c r="B73" s="1">
        <v>1303</v>
      </c>
      <c r="C73" s="1">
        <v>61852</v>
      </c>
      <c r="D73" s="1">
        <v>-459</v>
      </c>
      <c r="E73" s="1">
        <v>57785</v>
      </c>
      <c r="F73" s="1">
        <v>10129</v>
      </c>
      <c r="G73" s="1">
        <v>32108</v>
      </c>
      <c r="H73" s="1">
        <v>394</v>
      </c>
      <c r="I73" s="1">
        <v>163112</v>
      </c>
      <c r="K73" s="1"/>
    </row>
    <row r="74" spans="1:11" x14ac:dyDescent="0.2">
      <c r="A74" s="23">
        <v>1989</v>
      </c>
      <c r="B74" s="1">
        <v>1484</v>
      </c>
      <c r="C74" s="1">
        <v>70275</v>
      </c>
      <c r="D74" s="1">
        <v>-323</v>
      </c>
      <c r="E74" s="1">
        <v>61012</v>
      </c>
      <c r="F74" s="1">
        <v>10664</v>
      </c>
      <c r="G74" s="1">
        <v>33025</v>
      </c>
      <c r="H74" s="1">
        <v>431</v>
      </c>
      <c r="I74" s="1">
        <v>176568</v>
      </c>
      <c r="K74" s="1"/>
    </row>
    <row r="75" spans="1:11" x14ac:dyDescent="0.2">
      <c r="A75" s="23">
        <v>1990</v>
      </c>
      <c r="B75" s="1">
        <v>1623</v>
      </c>
      <c r="C75" s="1">
        <v>77262</v>
      </c>
      <c r="D75" s="1">
        <v>-545</v>
      </c>
      <c r="E75" s="1">
        <v>73941</v>
      </c>
      <c r="F75" s="1">
        <v>10451</v>
      </c>
      <c r="G75" s="1">
        <v>34775</v>
      </c>
      <c r="H75" s="1">
        <v>504</v>
      </c>
      <c r="I75" s="1">
        <v>198011</v>
      </c>
      <c r="K75" s="1"/>
    </row>
  </sheetData>
  <mergeCells count="1">
    <mergeCell ref="B3:I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75"/>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2" max="2" width="8.42578125" style="1" customWidth="1"/>
    <col min="3" max="3" width="11.85546875" style="1" customWidth="1"/>
    <col min="4" max="4" width="9.7109375" style="1" customWidth="1"/>
    <col min="5" max="5" width="11.42578125" style="1" customWidth="1"/>
    <col min="6" max="9" width="8.42578125" style="1" customWidth="1"/>
  </cols>
  <sheetData>
    <row r="1" spans="1:11" x14ac:dyDescent="0.2">
      <c r="A1" s="43" t="s">
        <v>485</v>
      </c>
      <c r="B1" s="19" t="s">
        <v>506</v>
      </c>
    </row>
    <row r="2" spans="1:11" x14ac:dyDescent="0.2">
      <c r="B2" s="19"/>
    </row>
    <row r="3" spans="1:11" ht="13.5" thickBot="1" x14ac:dyDescent="0.25">
      <c r="B3" s="14" t="s">
        <v>86</v>
      </c>
      <c r="C3" s="14"/>
      <c r="D3" s="14"/>
      <c r="E3" s="14"/>
      <c r="F3" s="14"/>
      <c r="G3" s="14"/>
      <c r="H3" s="14"/>
      <c r="I3" s="14"/>
    </row>
    <row r="4" spans="1:11" ht="77.25" thickTop="1" x14ac:dyDescent="0.2">
      <c r="A4" t="s">
        <v>293</v>
      </c>
      <c r="B4" s="6" t="s">
        <v>457</v>
      </c>
      <c r="C4" s="6" t="s">
        <v>366</v>
      </c>
      <c r="D4" s="6" t="s">
        <v>367</v>
      </c>
      <c r="E4" s="6" t="s">
        <v>368</v>
      </c>
      <c r="F4" s="6" t="s">
        <v>458</v>
      </c>
      <c r="G4" s="6" t="s">
        <v>369</v>
      </c>
      <c r="H4" s="6" t="s">
        <v>370</v>
      </c>
      <c r="I4" s="6" t="s">
        <v>459</v>
      </c>
    </row>
    <row r="5" spans="1:11" x14ac:dyDescent="0.2">
      <c r="A5">
        <v>1920</v>
      </c>
      <c r="B5" s="1">
        <v>320</v>
      </c>
      <c r="C5" s="1">
        <v>66</v>
      </c>
      <c r="D5" s="1">
        <v>123</v>
      </c>
      <c r="E5" s="1">
        <v>277</v>
      </c>
      <c r="F5" s="1">
        <v>152</v>
      </c>
      <c r="G5" s="1">
        <v>4</v>
      </c>
      <c r="H5" s="1">
        <v>53</v>
      </c>
      <c r="I5" s="1">
        <v>995</v>
      </c>
      <c r="K5" s="1"/>
    </row>
    <row r="6" spans="1:11" x14ac:dyDescent="0.2">
      <c r="A6">
        <v>1921</v>
      </c>
      <c r="B6" s="1">
        <v>303</v>
      </c>
      <c r="C6" s="1">
        <v>77</v>
      </c>
      <c r="D6" s="1">
        <v>126</v>
      </c>
      <c r="E6" s="1">
        <v>259</v>
      </c>
      <c r="F6" s="1">
        <v>188</v>
      </c>
      <c r="G6" s="1">
        <v>-38</v>
      </c>
      <c r="H6" s="1">
        <v>11</v>
      </c>
      <c r="I6" s="1">
        <v>926</v>
      </c>
      <c r="K6" s="1"/>
    </row>
    <row r="7" spans="1:11" x14ac:dyDescent="0.2">
      <c r="A7">
        <v>1922</v>
      </c>
      <c r="B7" s="1">
        <v>307</v>
      </c>
      <c r="C7" s="1">
        <v>77</v>
      </c>
      <c r="D7" s="1">
        <v>72</v>
      </c>
      <c r="E7" s="1">
        <v>214</v>
      </c>
      <c r="F7" s="1">
        <v>172</v>
      </c>
      <c r="G7" s="1">
        <v>-6</v>
      </c>
      <c r="H7" s="1">
        <v>24</v>
      </c>
      <c r="I7" s="1">
        <v>860</v>
      </c>
      <c r="K7" s="1"/>
    </row>
    <row r="8" spans="1:11" x14ac:dyDescent="0.2">
      <c r="A8">
        <v>1923</v>
      </c>
      <c r="B8" s="1">
        <v>315</v>
      </c>
      <c r="C8" s="1">
        <v>77</v>
      </c>
      <c r="D8" s="1">
        <v>25</v>
      </c>
      <c r="E8" s="1">
        <v>181</v>
      </c>
      <c r="F8" s="1">
        <v>156</v>
      </c>
      <c r="G8" s="1">
        <v>-1</v>
      </c>
      <c r="H8" s="1">
        <v>38</v>
      </c>
      <c r="I8" s="1">
        <v>791</v>
      </c>
      <c r="K8" s="1"/>
    </row>
    <row r="9" spans="1:11" x14ac:dyDescent="0.2">
      <c r="A9">
        <v>1924</v>
      </c>
      <c r="B9" s="1">
        <v>315</v>
      </c>
      <c r="C9" s="1">
        <v>79</v>
      </c>
      <c r="D9" s="1">
        <v>13</v>
      </c>
      <c r="E9" s="1">
        <v>180</v>
      </c>
      <c r="F9" s="1">
        <v>155</v>
      </c>
      <c r="G9" s="1">
        <v>2</v>
      </c>
      <c r="H9" s="1">
        <v>-10</v>
      </c>
      <c r="I9" s="1">
        <v>734</v>
      </c>
      <c r="K9" s="1"/>
    </row>
    <row r="10" spans="1:11" x14ac:dyDescent="0.2">
      <c r="A10">
        <v>1925</v>
      </c>
      <c r="B10" s="1">
        <v>313</v>
      </c>
      <c r="C10" s="1">
        <v>82</v>
      </c>
      <c r="D10" s="1">
        <v>26</v>
      </c>
      <c r="E10" s="1">
        <v>186</v>
      </c>
      <c r="F10" s="1">
        <v>160</v>
      </c>
      <c r="G10" s="1">
        <v>-12</v>
      </c>
      <c r="H10" s="1">
        <v>-14</v>
      </c>
      <c r="I10" s="1">
        <v>741</v>
      </c>
      <c r="K10" s="1"/>
    </row>
    <row r="11" spans="1:11" x14ac:dyDescent="0.2">
      <c r="A11">
        <v>1926</v>
      </c>
      <c r="B11" s="1">
        <v>328</v>
      </c>
      <c r="C11" s="1">
        <v>84</v>
      </c>
      <c r="D11" s="1">
        <v>22</v>
      </c>
      <c r="E11" s="1">
        <v>187</v>
      </c>
      <c r="F11" s="1">
        <v>174</v>
      </c>
      <c r="G11" s="1">
        <v>-15</v>
      </c>
      <c r="H11" s="1">
        <v>-53</v>
      </c>
      <c r="I11" s="1">
        <v>727</v>
      </c>
      <c r="K11" s="1"/>
    </row>
    <row r="12" spans="1:11" x14ac:dyDescent="0.2">
      <c r="A12">
        <v>1927</v>
      </c>
      <c r="B12" s="1">
        <v>303</v>
      </c>
      <c r="C12" s="1">
        <v>87</v>
      </c>
      <c r="D12" s="1">
        <v>17</v>
      </c>
      <c r="E12" s="1">
        <v>185</v>
      </c>
      <c r="F12" s="1">
        <v>172</v>
      </c>
      <c r="G12" s="1">
        <v>-19</v>
      </c>
      <c r="H12" s="1">
        <v>-4</v>
      </c>
      <c r="I12" s="1">
        <v>741</v>
      </c>
      <c r="K12" s="1"/>
    </row>
    <row r="13" spans="1:11" x14ac:dyDescent="0.2">
      <c r="A13">
        <v>1928</v>
      </c>
      <c r="B13" s="1">
        <v>312</v>
      </c>
      <c r="C13" s="1">
        <v>88</v>
      </c>
      <c r="D13" s="1">
        <v>17</v>
      </c>
      <c r="E13" s="1">
        <v>181</v>
      </c>
      <c r="F13" s="1">
        <v>181</v>
      </c>
      <c r="G13" s="1">
        <v>-19</v>
      </c>
      <c r="H13" s="1">
        <v>-11</v>
      </c>
      <c r="I13" s="1">
        <v>749</v>
      </c>
      <c r="K13" s="1"/>
    </row>
    <row r="14" spans="1:11" x14ac:dyDescent="0.2">
      <c r="A14">
        <v>1929</v>
      </c>
      <c r="B14" s="1">
        <v>316</v>
      </c>
      <c r="C14" s="1">
        <v>104</v>
      </c>
      <c r="D14" s="1">
        <v>20</v>
      </c>
      <c r="E14" s="1">
        <v>182</v>
      </c>
      <c r="F14" s="1">
        <v>190</v>
      </c>
      <c r="G14" s="1">
        <v>-19</v>
      </c>
      <c r="H14" s="1">
        <v>-33</v>
      </c>
      <c r="I14" s="1">
        <v>760</v>
      </c>
      <c r="K14" s="1"/>
    </row>
    <row r="15" spans="1:11" x14ac:dyDescent="0.2">
      <c r="A15">
        <v>1930</v>
      </c>
      <c r="B15" s="1">
        <v>304</v>
      </c>
      <c r="C15" s="1">
        <v>128</v>
      </c>
      <c r="D15" s="1">
        <v>21</v>
      </c>
      <c r="E15" s="1">
        <v>180</v>
      </c>
      <c r="F15" s="1">
        <v>221</v>
      </c>
      <c r="G15" s="1">
        <v>-25</v>
      </c>
      <c r="H15" s="1">
        <v>-68</v>
      </c>
      <c r="I15" s="1">
        <v>761</v>
      </c>
      <c r="K15" s="1"/>
    </row>
    <row r="16" spans="1:11" x14ac:dyDescent="0.2">
      <c r="A16">
        <v>1931</v>
      </c>
      <c r="B16" s="1">
        <v>283</v>
      </c>
      <c r="C16" s="1">
        <v>132</v>
      </c>
      <c r="D16" s="1">
        <v>19</v>
      </c>
      <c r="E16" s="1">
        <v>181</v>
      </c>
      <c r="F16" s="1">
        <v>264</v>
      </c>
      <c r="G16" s="1">
        <v>-16</v>
      </c>
      <c r="H16" s="1">
        <v>-82</v>
      </c>
      <c r="I16" s="1">
        <v>781</v>
      </c>
      <c r="K16" s="1"/>
    </row>
    <row r="17" spans="1:11" x14ac:dyDescent="0.2">
      <c r="A17">
        <v>1932</v>
      </c>
      <c r="B17" s="1">
        <v>279</v>
      </c>
      <c r="C17" s="1">
        <v>125</v>
      </c>
      <c r="D17" s="1">
        <v>22</v>
      </c>
      <c r="E17" s="1">
        <v>177</v>
      </c>
      <c r="F17" s="1">
        <v>260</v>
      </c>
      <c r="G17" s="1">
        <v>4</v>
      </c>
      <c r="H17" s="1">
        <v>-29</v>
      </c>
      <c r="I17" s="1">
        <v>838</v>
      </c>
      <c r="K17" s="1"/>
    </row>
    <row r="18" spans="1:11" x14ac:dyDescent="0.2">
      <c r="A18">
        <v>1933</v>
      </c>
      <c r="B18" s="1">
        <v>243</v>
      </c>
      <c r="C18" s="1">
        <v>124</v>
      </c>
      <c r="D18" s="1">
        <v>26</v>
      </c>
      <c r="E18" s="1">
        <v>176</v>
      </c>
      <c r="F18" s="1">
        <v>247</v>
      </c>
      <c r="G18" s="1">
        <v>5</v>
      </c>
      <c r="H18" s="1">
        <v>-28</v>
      </c>
      <c r="I18" s="1">
        <v>793</v>
      </c>
      <c r="K18" s="1"/>
    </row>
    <row r="19" spans="1:11" x14ac:dyDescent="0.2">
      <c r="A19">
        <v>1934</v>
      </c>
      <c r="B19" s="1">
        <v>226</v>
      </c>
      <c r="C19" s="1">
        <v>126</v>
      </c>
      <c r="D19" s="1">
        <v>30</v>
      </c>
      <c r="E19" s="1">
        <v>184</v>
      </c>
      <c r="F19" s="1">
        <v>241</v>
      </c>
      <c r="G19" s="1">
        <v>4</v>
      </c>
      <c r="H19" s="1">
        <v>-13</v>
      </c>
      <c r="I19" s="1">
        <v>798</v>
      </c>
      <c r="K19" s="1"/>
    </row>
    <row r="20" spans="1:11" x14ac:dyDescent="0.2">
      <c r="A20">
        <v>1935</v>
      </c>
      <c r="B20" s="1">
        <v>227</v>
      </c>
      <c r="C20" s="1">
        <v>134</v>
      </c>
      <c r="D20" s="1">
        <v>32</v>
      </c>
      <c r="E20" s="1">
        <v>209</v>
      </c>
      <c r="F20" s="1">
        <v>243</v>
      </c>
      <c r="G20" s="1">
        <v>5</v>
      </c>
      <c r="H20" s="1">
        <v>-48</v>
      </c>
      <c r="I20" s="1">
        <v>802</v>
      </c>
      <c r="K20" s="1"/>
    </row>
    <row r="21" spans="1:11" x14ac:dyDescent="0.2">
      <c r="A21">
        <v>1936</v>
      </c>
      <c r="B21" s="1">
        <v>223</v>
      </c>
      <c r="C21" s="1">
        <v>139</v>
      </c>
      <c r="D21" s="1">
        <v>29</v>
      </c>
      <c r="E21" s="1">
        <v>252</v>
      </c>
      <c r="F21" s="1">
        <v>236</v>
      </c>
      <c r="G21" s="1">
        <v>6</v>
      </c>
      <c r="H21" s="1">
        <v>-51</v>
      </c>
      <c r="I21" s="1">
        <v>834</v>
      </c>
      <c r="K21" s="1"/>
    </row>
    <row r="22" spans="1:11" x14ac:dyDescent="0.2">
      <c r="A22">
        <v>1937</v>
      </c>
      <c r="B22" s="1">
        <v>228</v>
      </c>
      <c r="C22" s="1">
        <v>139</v>
      </c>
      <c r="D22" s="1">
        <v>27</v>
      </c>
      <c r="E22" s="1">
        <v>322</v>
      </c>
      <c r="F22" s="1">
        <v>238</v>
      </c>
      <c r="G22" s="1">
        <v>6</v>
      </c>
      <c r="H22" s="1">
        <v>-66</v>
      </c>
      <c r="I22" s="1">
        <v>894</v>
      </c>
      <c r="K22" s="1"/>
    </row>
    <row r="23" spans="1:11" x14ac:dyDescent="0.2">
      <c r="A23">
        <v>1938</v>
      </c>
      <c r="B23" s="1">
        <v>232</v>
      </c>
      <c r="C23" s="1">
        <v>142</v>
      </c>
      <c r="D23" s="1">
        <v>35</v>
      </c>
      <c r="E23" s="1">
        <v>438</v>
      </c>
      <c r="F23" s="1">
        <v>254</v>
      </c>
      <c r="G23" s="1">
        <v>7</v>
      </c>
      <c r="H23" s="1">
        <v>-151</v>
      </c>
      <c r="I23" s="1">
        <v>957</v>
      </c>
      <c r="K23" s="1"/>
    </row>
    <row r="24" spans="1:11" x14ac:dyDescent="0.2">
      <c r="A24">
        <v>1939</v>
      </c>
      <c r="B24" s="1">
        <v>234</v>
      </c>
      <c r="C24" s="1">
        <v>178</v>
      </c>
      <c r="D24" s="1">
        <v>41</v>
      </c>
      <c r="E24" s="1">
        <v>830</v>
      </c>
      <c r="F24" s="1">
        <v>241</v>
      </c>
      <c r="G24" s="1">
        <v>15</v>
      </c>
      <c r="H24" s="1">
        <v>-472</v>
      </c>
      <c r="I24" s="1">
        <v>1067</v>
      </c>
      <c r="K24" s="1"/>
    </row>
    <row r="25" spans="1:11" x14ac:dyDescent="0.2">
      <c r="A25">
        <v>1940</v>
      </c>
      <c r="B25" s="1">
        <v>243</v>
      </c>
      <c r="C25" s="1">
        <v>225</v>
      </c>
      <c r="D25" s="1">
        <v>93</v>
      </c>
      <c r="E25" s="1">
        <v>2529</v>
      </c>
      <c r="F25" s="1">
        <v>247</v>
      </c>
      <c r="G25" s="1">
        <v>13</v>
      </c>
      <c r="H25" s="1">
        <v>-1872</v>
      </c>
      <c r="I25" s="1">
        <v>1478</v>
      </c>
      <c r="K25" s="1"/>
    </row>
    <row r="26" spans="1:11" x14ac:dyDescent="0.2">
      <c r="A26">
        <v>1941</v>
      </c>
      <c r="B26" s="1">
        <v>265</v>
      </c>
      <c r="C26" s="1">
        <v>278</v>
      </c>
      <c r="D26" s="1">
        <v>166</v>
      </c>
      <c r="E26" s="1">
        <v>3643</v>
      </c>
      <c r="F26" s="1">
        <v>265</v>
      </c>
      <c r="G26" s="1">
        <v>12</v>
      </c>
      <c r="H26" s="1">
        <v>-2382</v>
      </c>
      <c r="I26" s="1">
        <v>2247</v>
      </c>
      <c r="K26" s="1"/>
    </row>
    <row r="27" spans="1:11" x14ac:dyDescent="0.2">
      <c r="A27">
        <v>1942</v>
      </c>
      <c r="B27" s="1">
        <v>313</v>
      </c>
      <c r="C27" s="1">
        <v>269</v>
      </c>
      <c r="D27" s="1">
        <v>200</v>
      </c>
      <c r="E27" s="1">
        <v>4142</v>
      </c>
      <c r="F27" s="1">
        <v>285</v>
      </c>
      <c r="G27" s="1">
        <v>18</v>
      </c>
      <c r="H27" s="1">
        <v>-2506</v>
      </c>
      <c r="I27" s="1">
        <v>2721</v>
      </c>
      <c r="K27" s="1"/>
    </row>
    <row r="28" spans="1:11" x14ac:dyDescent="0.2">
      <c r="A28">
        <v>1943</v>
      </c>
      <c r="B28" s="1">
        <v>361</v>
      </c>
      <c r="C28" s="1">
        <v>245</v>
      </c>
      <c r="D28" s="1">
        <v>232</v>
      </c>
      <c r="E28" s="1">
        <v>4555</v>
      </c>
      <c r="F28" s="1">
        <v>309</v>
      </c>
      <c r="G28" s="1">
        <v>16</v>
      </c>
      <c r="H28" s="1">
        <v>-2496</v>
      </c>
      <c r="I28" s="1">
        <v>3222</v>
      </c>
      <c r="K28" s="1"/>
    </row>
    <row r="29" spans="1:11" x14ac:dyDescent="0.2">
      <c r="A29">
        <v>1944</v>
      </c>
      <c r="B29" s="1">
        <v>405</v>
      </c>
      <c r="C29" s="1">
        <v>240</v>
      </c>
      <c r="D29" s="1">
        <v>248</v>
      </c>
      <c r="E29" s="1">
        <v>4627</v>
      </c>
      <c r="F29" s="1">
        <v>336</v>
      </c>
      <c r="G29" s="1">
        <v>11</v>
      </c>
      <c r="H29" s="1">
        <v>-2468</v>
      </c>
      <c r="I29" s="1">
        <v>3399</v>
      </c>
      <c r="K29" s="1"/>
    </row>
    <row r="30" spans="1:11" x14ac:dyDescent="0.2">
      <c r="A30">
        <v>1945</v>
      </c>
      <c r="B30" s="1">
        <v>450</v>
      </c>
      <c r="C30" s="1">
        <v>247</v>
      </c>
      <c r="D30" s="1">
        <v>289</v>
      </c>
      <c r="E30" s="1">
        <v>3773</v>
      </c>
      <c r="F30" s="1">
        <v>390</v>
      </c>
      <c r="G30" s="1">
        <v>60</v>
      </c>
      <c r="H30" s="1">
        <v>-1874</v>
      </c>
      <c r="I30" s="1">
        <v>3336</v>
      </c>
      <c r="K30" s="1"/>
    </row>
    <row r="31" spans="1:11" x14ac:dyDescent="0.2">
      <c r="A31">
        <v>1946</v>
      </c>
      <c r="B31" s="1">
        <v>485</v>
      </c>
      <c r="C31" s="1">
        <v>255</v>
      </c>
      <c r="D31" s="1">
        <v>375</v>
      </c>
      <c r="E31" s="1">
        <v>1858</v>
      </c>
      <c r="F31" s="1">
        <v>608</v>
      </c>
      <c r="G31" s="1">
        <v>-60</v>
      </c>
      <c r="H31" s="1">
        <v>-270</v>
      </c>
      <c r="I31" s="1">
        <v>3252</v>
      </c>
      <c r="K31" s="1"/>
    </row>
    <row r="32" spans="1:11" x14ac:dyDescent="0.2">
      <c r="A32">
        <v>1947</v>
      </c>
      <c r="B32" s="1">
        <v>517</v>
      </c>
      <c r="C32" s="1">
        <v>275</v>
      </c>
      <c r="D32" s="1">
        <v>457</v>
      </c>
      <c r="E32" s="1">
        <v>1262</v>
      </c>
      <c r="F32" s="1">
        <v>606</v>
      </c>
      <c r="G32" s="1">
        <v>-74</v>
      </c>
      <c r="H32" s="1">
        <v>282</v>
      </c>
      <c r="I32" s="1">
        <v>3325</v>
      </c>
      <c r="K32" s="1"/>
    </row>
    <row r="33" spans="1:11" x14ac:dyDescent="0.2">
      <c r="A33">
        <v>1948</v>
      </c>
      <c r="B33" s="1">
        <v>507</v>
      </c>
      <c r="C33" s="1">
        <v>294</v>
      </c>
      <c r="D33" s="1">
        <v>557</v>
      </c>
      <c r="E33" s="1">
        <v>1265</v>
      </c>
      <c r="F33" s="1">
        <v>632</v>
      </c>
      <c r="G33" s="1">
        <v>-55</v>
      </c>
      <c r="H33" s="1">
        <v>606</v>
      </c>
      <c r="I33" s="1">
        <v>3806</v>
      </c>
      <c r="K33" s="1"/>
    </row>
    <row r="34" spans="1:11" x14ac:dyDescent="0.2">
      <c r="A34">
        <v>1949</v>
      </c>
      <c r="B34" s="1">
        <v>505</v>
      </c>
      <c r="C34" s="1">
        <v>302</v>
      </c>
      <c r="D34" s="1">
        <v>509</v>
      </c>
      <c r="E34" s="1">
        <v>1470</v>
      </c>
      <c r="F34" s="1">
        <v>673</v>
      </c>
      <c r="G34" s="1">
        <v>5</v>
      </c>
      <c r="H34" s="1">
        <v>628</v>
      </c>
      <c r="I34" s="1">
        <v>4092</v>
      </c>
      <c r="K34" s="1"/>
    </row>
    <row r="35" spans="1:11" x14ac:dyDescent="0.2">
      <c r="A35">
        <v>1950</v>
      </c>
      <c r="B35" s="1">
        <v>505</v>
      </c>
      <c r="C35" s="1">
        <v>313</v>
      </c>
      <c r="D35" s="1">
        <v>460</v>
      </c>
      <c r="E35" s="1">
        <v>1531</v>
      </c>
      <c r="F35" s="1">
        <v>682</v>
      </c>
      <c r="G35" s="1">
        <v>24</v>
      </c>
      <c r="H35" s="1">
        <v>694</v>
      </c>
      <c r="I35" s="1">
        <v>4209</v>
      </c>
      <c r="K35" s="1"/>
    </row>
    <row r="36" spans="1:11" x14ac:dyDescent="0.2">
      <c r="A36">
        <v>1951</v>
      </c>
      <c r="B36" s="1">
        <v>548</v>
      </c>
      <c r="C36" s="1">
        <v>352</v>
      </c>
      <c r="D36" s="1">
        <v>452</v>
      </c>
      <c r="E36" s="1">
        <v>1833</v>
      </c>
      <c r="F36" s="1">
        <v>705</v>
      </c>
      <c r="G36" s="1">
        <v>26</v>
      </c>
      <c r="H36" s="1">
        <v>617</v>
      </c>
      <c r="I36" s="1">
        <v>4533</v>
      </c>
      <c r="K36" s="1"/>
    </row>
    <row r="37" spans="1:11" x14ac:dyDescent="0.2">
      <c r="A37">
        <v>1952</v>
      </c>
      <c r="B37" s="1">
        <v>607</v>
      </c>
      <c r="C37" s="1">
        <v>389</v>
      </c>
      <c r="D37" s="1">
        <v>399</v>
      </c>
      <c r="E37" s="1">
        <v>2243</v>
      </c>
      <c r="F37" s="1">
        <v>819</v>
      </c>
      <c r="G37" s="1">
        <v>-86</v>
      </c>
      <c r="H37" s="1">
        <v>382</v>
      </c>
      <c r="I37" s="1">
        <v>4753</v>
      </c>
      <c r="K37" s="1"/>
    </row>
    <row r="38" spans="1:11" x14ac:dyDescent="0.2">
      <c r="A38">
        <v>1953</v>
      </c>
      <c r="B38" s="1">
        <v>637</v>
      </c>
      <c r="C38" s="1">
        <v>416</v>
      </c>
      <c r="D38" s="1">
        <v>343</v>
      </c>
      <c r="E38" s="1">
        <v>2341</v>
      </c>
      <c r="F38" s="1">
        <v>907</v>
      </c>
      <c r="G38" s="1">
        <v>-53</v>
      </c>
      <c r="H38" s="1">
        <v>225</v>
      </c>
      <c r="I38" s="1">
        <v>4816</v>
      </c>
      <c r="K38" s="1"/>
    </row>
    <row r="39" spans="1:11" x14ac:dyDescent="0.2">
      <c r="A39">
        <v>1954</v>
      </c>
      <c r="B39" s="1">
        <v>635</v>
      </c>
      <c r="C39" s="1">
        <v>441</v>
      </c>
      <c r="D39" s="1">
        <v>399</v>
      </c>
      <c r="E39" s="1">
        <v>2366</v>
      </c>
      <c r="F39" s="1">
        <v>924</v>
      </c>
      <c r="G39" s="1">
        <v>20</v>
      </c>
      <c r="H39" s="1">
        <v>240</v>
      </c>
      <c r="I39" s="1">
        <v>5025</v>
      </c>
      <c r="K39" s="1"/>
    </row>
    <row r="40" spans="1:11" x14ac:dyDescent="0.2">
      <c r="A40">
        <v>1955</v>
      </c>
      <c r="B40" s="1">
        <v>705</v>
      </c>
      <c r="C40" s="1">
        <v>490</v>
      </c>
      <c r="D40" s="1">
        <v>322</v>
      </c>
      <c r="E40" s="1">
        <v>2357</v>
      </c>
      <c r="F40" s="1">
        <v>1013</v>
      </c>
      <c r="G40" s="1">
        <v>24</v>
      </c>
      <c r="H40" s="1">
        <v>510</v>
      </c>
      <c r="I40" s="1">
        <v>5421</v>
      </c>
      <c r="K40" s="1"/>
    </row>
    <row r="41" spans="1:11" x14ac:dyDescent="0.2">
      <c r="A41">
        <v>1956</v>
      </c>
      <c r="B41" s="1">
        <v>720</v>
      </c>
      <c r="C41" s="1">
        <v>544</v>
      </c>
      <c r="D41" s="1">
        <v>330</v>
      </c>
      <c r="E41" s="1">
        <v>2504</v>
      </c>
      <c r="F41" s="1">
        <v>1080</v>
      </c>
      <c r="G41" s="1">
        <v>47</v>
      </c>
      <c r="H41" s="1">
        <v>423</v>
      </c>
      <c r="I41" s="1">
        <v>5648</v>
      </c>
      <c r="K41" s="1"/>
    </row>
    <row r="42" spans="1:11" x14ac:dyDescent="0.2">
      <c r="A42">
        <v>1957</v>
      </c>
      <c r="B42" s="1">
        <v>702</v>
      </c>
      <c r="C42" s="1">
        <v>621</v>
      </c>
      <c r="D42" s="1">
        <v>377</v>
      </c>
      <c r="E42" s="1">
        <v>2555</v>
      </c>
      <c r="F42" s="1">
        <v>1140</v>
      </c>
      <c r="G42" s="1">
        <v>54</v>
      </c>
      <c r="H42" s="1">
        <v>535</v>
      </c>
      <c r="I42" s="1">
        <v>5984</v>
      </c>
      <c r="K42" s="1"/>
    </row>
    <row r="43" spans="1:11" x14ac:dyDescent="0.2">
      <c r="A43">
        <v>1958</v>
      </c>
      <c r="B43" s="1">
        <v>776</v>
      </c>
      <c r="C43" s="1">
        <v>660</v>
      </c>
      <c r="D43" s="1">
        <v>356</v>
      </c>
      <c r="E43" s="1">
        <v>2555</v>
      </c>
      <c r="F43" s="1">
        <v>1374</v>
      </c>
      <c r="G43" s="1">
        <v>74</v>
      </c>
      <c r="H43" s="1">
        <v>630</v>
      </c>
      <c r="I43" s="1">
        <v>6425</v>
      </c>
      <c r="K43" s="1"/>
    </row>
    <row r="44" spans="1:11" x14ac:dyDescent="0.2">
      <c r="A44">
        <v>1959</v>
      </c>
      <c r="B44" s="1">
        <v>770</v>
      </c>
      <c r="C44" s="1">
        <v>711</v>
      </c>
      <c r="D44" s="1">
        <v>341</v>
      </c>
      <c r="E44" s="1">
        <v>2722</v>
      </c>
      <c r="F44" s="1">
        <v>1518</v>
      </c>
      <c r="G44" s="1">
        <v>82</v>
      </c>
      <c r="H44" s="1">
        <v>500</v>
      </c>
      <c r="I44" s="1">
        <v>6644</v>
      </c>
      <c r="K44" s="1"/>
    </row>
    <row r="45" spans="1:11" x14ac:dyDescent="0.2">
      <c r="A45">
        <v>1960</v>
      </c>
      <c r="B45" s="1">
        <v>857</v>
      </c>
      <c r="C45" s="1">
        <v>780</v>
      </c>
      <c r="D45" s="1">
        <v>456</v>
      </c>
      <c r="E45" s="1">
        <v>2875</v>
      </c>
      <c r="F45" s="1">
        <v>1529</v>
      </c>
      <c r="G45" s="1">
        <v>94</v>
      </c>
      <c r="H45" s="1">
        <v>209</v>
      </c>
      <c r="I45" s="1">
        <v>6800</v>
      </c>
      <c r="K45" s="1"/>
    </row>
    <row r="46" spans="1:11" x14ac:dyDescent="0.2">
      <c r="A46">
        <v>1961</v>
      </c>
      <c r="B46" s="1">
        <v>893</v>
      </c>
      <c r="C46" s="1">
        <v>828</v>
      </c>
      <c r="D46" s="1">
        <v>544</v>
      </c>
      <c r="E46" s="1">
        <v>3070</v>
      </c>
      <c r="F46" s="1">
        <v>1665</v>
      </c>
      <c r="G46" s="1">
        <v>118</v>
      </c>
      <c r="H46" s="1">
        <v>376</v>
      </c>
      <c r="I46" s="1">
        <v>7494</v>
      </c>
      <c r="K46" s="1"/>
    </row>
    <row r="47" spans="1:11" x14ac:dyDescent="0.2">
      <c r="A47">
        <v>1962</v>
      </c>
      <c r="B47" s="1">
        <v>874</v>
      </c>
      <c r="C47" s="1">
        <v>926</v>
      </c>
      <c r="D47" s="1">
        <v>561</v>
      </c>
      <c r="E47" s="1">
        <v>3241</v>
      </c>
      <c r="F47" s="1">
        <v>1829</v>
      </c>
      <c r="G47" s="1">
        <v>121</v>
      </c>
      <c r="H47" s="1">
        <v>678</v>
      </c>
      <c r="I47" s="1">
        <v>8230</v>
      </c>
      <c r="K47" s="1"/>
    </row>
    <row r="48" spans="1:11" x14ac:dyDescent="0.2">
      <c r="A48">
        <v>1963</v>
      </c>
      <c r="B48" s="1">
        <v>930</v>
      </c>
      <c r="C48" s="1">
        <v>1031</v>
      </c>
      <c r="D48" s="1">
        <v>522</v>
      </c>
      <c r="E48" s="1">
        <v>3350</v>
      </c>
      <c r="F48" s="1">
        <v>2065</v>
      </c>
      <c r="G48" s="1">
        <v>132</v>
      </c>
      <c r="H48" s="1">
        <v>247</v>
      </c>
      <c r="I48" s="1">
        <v>8277</v>
      </c>
      <c r="K48" s="1"/>
    </row>
    <row r="49" spans="1:11" x14ac:dyDescent="0.2">
      <c r="A49">
        <v>1964</v>
      </c>
      <c r="B49" s="1">
        <v>937</v>
      </c>
      <c r="C49" s="1">
        <v>1159</v>
      </c>
      <c r="D49" s="1">
        <v>465</v>
      </c>
      <c r="E49" s="1">
        <v>3546</v>
      </c>
      <c r="F49" s="1">
        <v>2176</v>
      </c>
      <c r="G49" s="1">
        <v>163</v>
      </c>
      <c r="H49" s="1">
        <v>570</v>
      </c>
      <c r="I49" s="1">
        <v>9016</v>
      </c>
      <c r="K49" s="1"/>
    </row>
    <row r="50" spans="1:11" x14ac:dyDescent="0.2">
      <c r="A50">
        <v>1965</v>
      </c>
      <c r="B50" s="1">
        <v>968</v>
      </c>
      <c r="C50" s="1">
        <v>1249</v>
      </c>
      <c r="D50" s="1">
        <v>495</v>
      </c>
      <c r="E50" s="1">
        <v>3860</v>
      </c>
      <c r="F50" s="1">
        <v>2507</v>
      </c>
      <c r="G50" s="1">
        <v>177</v>
      </c>
      <c r="H50" s="1">
        <v>944</v>
      </c>
      <c r="I50" s="1">
        <v>10200</v>
      </c>
      <c r="K50" s="1"/>
    </row>
    <row r="51" spans="1:11" x14ac:dyDescent="0.2">
      <c r="A51">
        <v>1966</v>
      </c>
      <c r="B51" s="1">
        <v>1036</v>
      </c>
      <c r="C51" s="1">
        <v>1481</v>
      </c>
      <c r="D51" s="1">
        <v>480</v>
      </c>
      <c r="E51" s="1">
        <v>4129</v>
      </c>
      <c r="F51" s="1">
        <v>2719</v>
      </c>
      <c r="G51" s="1">
        <v>180</v>
      </c>
      <c r="H51" s="1">
        <v>1196</v>
      </c>
      <c r="I51" s="1">
        <v>11221</v>
      </c>
      <c r="K51" s="1"/>
    </row>
    <row r="52" spans="1:11" x14ac:dyDescent="0.2">
      <c r="A52">
        <v>1967</v>
      </c>
      <c r="B52" s="1">
        <v>1105</v>
      </c>
      <c r="C52" s="1">
        <v>1706</v>
      </c>
      <c r="D52" s="1">
        <v>720</v>
      </c>
      <c r="E52" s="1">
        <v>4525</v>
      </c>
      <c r="F52" s="1">
        <v>3068</v>
      </c>
      <c r="G52" s="1">
        <v>188</v>
      </c>
      <c r="H52" s="1">
        <v>1275</v>
      </c>
      <c r="I52" s="1">
        <v>12587</v>
      </c>
      <c r="K52" s="1"/>
    </row>
    <row r="53" spans="1:11" x14ac:dyDescent="0.2">
      <c r="A53">
        <v>1968</v>
      </c>
      <c r="B53" s="1">
        <v>1240</v>
      </c>
      <c r="C53" s="1">
        <v>1898</v>
      </c>
      <c r="D53" s="1">
        <v>801</v>
      </c>
      <c r="E53" s="1">
        <v>4767</v>
      </c>
      <c r="F53" s="1">
        <v>3545</v>
      </c>
      <c r="G53" s="1">
        <v>179</v>
      </c>
      <c r="H53" s="1">
        <v>1852</v>
      </c>
      <c r="I53" s="1">
        <v>14282</v>
      </c>
      <c r="K53" s="1"/>
    </row>
    <row r="54" spans="1:11" x14ac:dyDescent="0.2">
      <c r="A54">
        <v>1969</v>
      </c>
      <c r="B54" s="1">
        <v>1280</v>
      </c>
      <c r="C54" s="1">
        <v>2099</v>
      </c>
      <c r="D54" s="1">
        <v>726</v>
      </c>
      <c r="E54" s="1">
        <v>4887</v>
      </c>
      <c r="F54" s="1">
        <v>3789</v>
      </c>
      <c r="G54" s="1">
        <v>177</v>
      </c>
      <c r="H54" s="1">
        <v>3047</v>
      </c>
      <c r="I54" s="1">
        <v>16005</v>
      </c>
      <c r="K54" s="1"/>
    </row>
    <row r="55" spans="1:11" x14ac:dyDescent="0.2">
      <c r="A55">
        <v>1970</v>
      </c>
      <c r="B55" s="1">
        <v>1299</v>
      </c>
      <c r="C55" s="1">
        <v>2450</v>
      </c>
      <c r="D55" s="1">
        <v>766</v>
      </c>
      <c r="E55" s="1">
        <v>5473</v>
      </c>
      <c r="F55" s="1">
        <v>4168</v>
      </c>
      <c r="G55" s="1">
        <v>169</v>
      </c>
      <c r="H55" s="1">
        <v>3643</v>
      </c>
      <c r="I55" s="1">
        <v>17968</v>
      </c>
      <c r="K55" s="1"/>
    </row>
    <row r="56" spans="1:11" x14ac:dyDescent="0.2">
      <c r="A56">
        <v>1971</v>
      </c>
      <c r="B56" s="1">
        <v>1390</v>
      </c>
      <c r="C56" s="1">
        <v>2858</v>
      </c>
      <c r="D56" s="1">
        <v>838</v>
      </c>
      <c r="E56" s="1">
        <v>6217</v>
      </c>
      <c r="F56" s="1">
        <v>4608</v>
      </c>
      <c r="G56" s="1">
        <v>195</v>
      </c>
      <c r="H56" s="1">
        <v>2940</v>
      </c>
      <c r="I56" s="1">
        <v>19046</v>
      </c>
      <c r="K56" s="1"/>
    </row>
    <row r="57" spans="1:11" x14ac:dyDescent="0.2">
      <c r="A57">
        <v>1972</v>
      </c>
      <c r="B57" s="1">
        <v>1589</v>
      </c>
      <c r="C57" s="1">
        <v>3233</v>
      </c>
      <c r="D57" s="1">
        <v>1085</v>
      </c>
      <c r="E57" s="1">
        <v>7000</v>
      </c>
      <c r="F57" s="1">
        <v>5624</v>
      </c>
      <c r="G57" s="1">
        <v>220</v>
      </c>
      <c r="H57" s="1">
        <v>1288</v>
      </c>
      <c r="I57" s="1">
        <v>20039</v>
      </c>
      <c r="K57" s="1"/>
    </row>
    <row r="58" spans="1:11" x14ac:dyDescent="0.2">
      <c r="A58">
        <v>1973</v>
      </c>
      <c r="B58" s="1">
        <v>1773</v>
      </c>
      <c r="C58" s="1">
        <v>3988</v>
      </c>
      <c r="D58" s="1">
        <v>1395</v>
      </c>
      <c r="E58" s="1">
        <v>7901</v>
      </c>
      <c r="F58" s="1">
        <v>6147</v>
      </c>
      <c r="G58" s="1">
        <v>344</v>
      </c>
      <c r="H58" s="1">
        <v>1093</v>
      </c>
      <c r="I58" s="1">
        <v>22641</v>
      </c>
      <c r="K58" s="1"/>
    </row>
    <row r="59" spans="1:11" x14ac:dyDescent="0.2">
      <c r="A59">
        <v>1974</v>
      </c>
      <c r="B59" s="1">
        <v>2122</v>
      </c>
      <c r="C59" s="1">
        <v>4686</v>
      </c>
      <c r="D59" s="1">
        <v>2833</v>
      </c>
      <c r="E59" s="1">
        <v>10133</v>
      </c>
      <c r="F59" s="1">
        <v>7565</v>
      </c>
      <c r="G59" s="1">
        <v>302</v>
      </c>
      <c r="H59" s="1">
        <v>852</v>
      </c>
      <c r="I59" s="1">
        <v>28493</v>
      </c>
      <c r="K59" s="1"/>
    </row>
    <row r="60" spans="1:11" x14ac:dyDescent="0.2">
      <c r="A60">
        <v>1975</v>
      </c>
      <c r="B60" s="1">
        <v>2684</v>
      </c>
      <c r="C60" s="1">
        <v>7619</v>
      </c>
      <c r="D60" s="1">
        <v>3314</v>
      </c>
      <c r="E60" s="1">
        <v>13510</v>
      </c>
      <c r="F60" s="1">
        <v>9877</v>
      </c>
      <c r="G60" s="1">
        <v>337</v>
      </c>
      <c r="H60" s="1">
        <v>-676</v>
      </c>
      <c r="I60" s="1">
        <v>36665</v>
      </c>
      <c r="K60" s="1"/>
    </row>
    <row r="61" spans="1:11" x14ac:dyDescent="0.2">
      <c r="A61">
        <v>1976</v>
      </c>
      <c r="B61" s="1">
        <v>3641</v>
      </c>
      <c r="C61" s="1">
        <v>9246</v>
      </c>
      <c r="D61" s="1">
        <v>3100</v>
      </c>
      <c r="E61" s="1">
        <v>16157</v>
      </c>
      <c r="F61" s="1">
        <v>12217</v>
      </c>
      <c r="G61" s="1">
        <v>776</v>
      </c>
      <c r="H61" s="1">
        <v>-2262</v>
      </c>
      <c r="I61" s="1">
        <v>42875</v>
      </c>
      <c r="K61" s="1"/>
    </row>
    <row r="62" spans="1:11" x14ac:dyDescent="0.2">
      <c r="A62">
        <v>1977</v>
      </c>
      <c r="B62" s="1">
        <v>4573</v>
      </c>
      <c r="C62" s="1">
        <v>9201</v>
      </c>
      <c r="D62" s="1">
        <v>2915</v>
      </c>
      <c r="E62" s="1">
        <v>17806</v>
      </c>
      <c r="F62" s="1">
        <v>14357</v>
      </c>
      <c r="G62" s="1">
        <v>1083</v>
      </c>
      <c r="H62" s="1">
        <v>-898</v>
      </c>
      <c r="I62" s="1">
        <v>49038</v>
      </c>
      <c r="K62" s="1"/>
    </row>
    <row r="63" spans="1:11" x14ac:dyDescent="0.2">
      <c r="A63">
        <v>1978</v>
      </c>
      <c r="B63" s="1">
        <v>5533</v>
      </c>
      <c r="C63" s="1">
        <v>9954</v>
      </c>
      <c r="D63" s="1">
        <v>3185</v>
      </c>
      <c r="E63" s="1">
        <v>20123</v>
      </c>
      <c r="F63" s="1">
        <v>17044</v>
      </c>
      <c r="G63" s="1">
        <v>1664</v>
      </c>
      <c r="H63" s="1">
        <v>-2985</v>
      </c>
      <c r="I63" s="1">
        <v>54518</v>
      </c>
      <c r="K63" s="1"/>
    </row>
    <row r="64" spans="1:11" x14ac:dyDescent="0.2">
      <c r="A64">
        <v>1979</v>
      </c>
      <c r="B64" s="1">
        <v>6670</v>
      </c>
      <c r="C64" s="1">
        <v>11272</v>
      </c>
      <c r="D64" s="1">
        <v>3837</v>
      </c>
      <c r="E64" s="1">
        <v>23377</v>
      </c>
      <c r="F64" s="1">
        <v>20032</v>
      </c>
      <c r="G64" s="1">
        <v>2016</v>
      </c>
      <c r="H64" s="1">
        <v>-1830</v>
      </c>
      <c r="I64" s="1">
        <v>65374</v>
      </c>
      <c r="K64" s="1"/>
    </row>
    <row r="65" spans="1:11" x14ac:dyDescent="0.2">
      <c r="A65">
        <v>1980</v>
      </c>
      <c r="B65" s="1">
        <v>8264</v>
      </c>
      <c r="C65" s="1">
        <v>13233</v>
      </c>
      <c r="D65" s="1">
        <v>4620</v>
      </c>
      <c r="E65" s="1">
        <v>29960</v>
      </c>
      <c r="F65" s="1">
        <v>24419</v>
      </c>
      <c r="G65" s="1">
        <v>1780</v>
      </c>
      <c r="H65" s="1">
        <v>-2246</v>
      </c>
      <c r="I65" s="1">
        <v>80030</v>
      </c>
      <c r="K65" s="1"/>
    </row>
    <row r="66" spans="1:11" x14ac:dyDescent="0.2">
      <c r="A66">
        <v>1981</v>
      </c>
      <c r="B66" s="1">
        <v>10122</v>
      </c>
      <c r="C66" s="1">
        <v>15201</v>
      </c>
      <c r="D66" s="1">
        <v>5171</v>
      </c>
      <c r="E66" s="1">
        <v>33846</v>
      </c>
      <c r="F66" s="1">
        <v>30100</v>
      </c>
      <c r="G66" s="1">
        <v>1607</v>
      </c>
      <c r="H66" s="1">
        <v>-3831</v>
      </c>
      <c r="I66" s="1">
        <v>92215</v>
      </c>
      <c r="K66" s="1"/>
    </row>
    <row r="67" spans="1:11" x14ac:dyDescent="0.2">
      <c r="A67">
        <v>1982</v>
      </c>
      <c r="B67" s="1">
        <v>11420</v>
      </c>
      <c r="C67" s="1">
        <v>16190</v>
      </c>
      <c r="D67" s="1">
        <v>4386</v>
      </c>
      <c r="E67" s="1">
        <v>36965</v>
      </c>
      <c r="F67" s="1">
        <v>35288</v>
      </c>
      <c r="G67" s="1">
        <v>1789</v>
      </c>
      <c r="H67" s="1">
        <v>-4142</v>
      </c>
      <c r="I67" s="1">
        <v>101896</v>
      </c>
      <c r="K67" s="1"/>
    </row>
    <row r="68" spans="1:11" x14ac:dyDescent="0.2">
      <c r="A68">
        <v>1983</v>
      </c>
      <c r="B68" s="1">
        <v>12263</v>
      </c>
      <c r="C68" s="1">
        <v>18703</v>
      </c>
      <c r="D68" s="1">
        <v>4744</v>
      </c>
      <c r="E68" s="1">
        <v>40619</v>
      </c>
      <c r="F68" s="1">
        <v>36675</v>
      </c>
      <c r="G68" s="1">
        <v>1930</v>
      </c>
      <c r="H68" s="1">
        <v>-4423</v>
      </c>
      <c r="I68" s="1">
        <v>110512</v>
      </c>
      <c r="K68" s="1"/>
    </row>
    <row r="69" spans="1:11" x14ac:dyDescent="0.2">
      <c r="A69">
        <v>1984</v>
      </c>
      <c r="B69" s="1">
        <v>14119</v>
      </c>
      <c r="C69" s="1">
        <v>19908</v>
      </c>
      <c r="D69" s="1">
        <v>6040</v>
      </c>
      <c r="E69" s="1">
        <v>43105</v>
      </c>
      <c r="F69" s="1">
        <v>39284</v>
      </c>
      <c r="G69" s="1">
        <v>2099</v>
      </c>
      <c r="H69" s="1">
        <v>-5802</v>
      </c>
      <c r="I69" s="1">
        <v>118753</v>
      </c>
      <c r="K69" s="1"/>
    </row>
    <row r="70" spans="1:11" x14ac:dyDescent="0.2">
      <c r="A70">
        <v>1985</v>
      </c>
      <c r="B70" s="1">
        <v>15748</v>
      </c>
      <c r="C70" s="1">
        <v>20438</v>
      </c>
      <c r="D70" s="1">
        <v>5939</v>
      </c>
      <c r="E70" s="1">
        <v>45846</v>
      </c>
      <c r="F70" s="1">
        <v>42732</v>
      </c>
      <c r="G70" s="1">
        <v>3427</v>
      </c>
      <c r="H70" s="1">
        <v>-3630</v>
      </c>
      <c r="I70" s="1">
        <v>130500</v>
      </c>
      <c r="K70" s="1"/>
    </row>
    <row r="71" spans="1:11" x14ac:dyDescent="0.2">
      <c r="A71">
        <v>1986</v>
      </c>
      <c r="B71" s="1">
        <v>15961</v>
      </c>
      <c r="C71" s="1">
        <v>21813</v>
      </c>
      <c r="D71" s="1">
        <v>5025</v>
      </c>
      <c r="E71" s="1">
        <v>48763</v>
      </c>
      <c r="F71" s="1">
        <v>46596</v>
      </c>
      <c r="G71" s="1">
        <v>2233</v>
      </c>
      <c r="H71" s="1">
        <v>-3932</v>
      </c>
      <c r="I71" s="1">
        <v>136459</v>
      </c>
      <c r="K71" s="1"/>
    </row>
    <row r="72" spans="1:11" x14ac:dyDescent="0.2">
      <c r="A72">
        <v>1987</v>
      </c>
      <c r="B72" s="1">
        <v>17074</v>
      </c>
      <c r="C72" s="1">
        <v>23277</v>
      </c>
      <c r="D72" s="1">
        <v>5223</v>
      </c>
      <c r="E72" s="1">
        <v>51999</v>
      </c>
      <c r="F72" s="1">
        <v>47885</v>
      </c>
      <c r="G72" s="1">
        <v>3277</v>
      </c>
      <c r="H72" s="1">
        <v>-1003</v>
      </c>
      <c r="I72" s="1">
        <v>147733</v>
      </c>
      <c r="K72" s="1"/>
    </row>
    <row r="73" spans="1:11" x14ac:dyDescent="0.2">
      <c r="A73">
        <v>1988</v>
      </c>
      <c r="B73" s="1">
        <v>17345</v>
      </c>
      <c r="C73" s="1">
        <v>23452</v>
      </c>
      <c r="D73" s="1">
        <v>4910</v>
      </c>
      <c r="E73" s="1">
        <v>55566</v>
      </c>
      <c r="F73" s="1">
        <v>49220</v>
      </c>
      <c r="G73" s="1">
        <v>3248</v>
      </c>
      <c r="H73" s="1">
        <v>9371</v>
      </c>
      <c r="I73" s="1">
        <v>163112</v>
      </c>
      <c r="K73" s="1"/>
    </row>
    <row r="74" spans="1:11" x14ac:dyDescent="0.2">
      <c r="A74">
        <v>1989</v>
      </c>
      <c r="B74" s="1">
        <v>17976</v>
      </c>
      <c r="C74" s="1">
        <v>24043</v>
      </c>
      <c r="D74" s="1">
        <v>4684</v>
      </c>
      <c r="E74" s="1">
        <v>60476</v>
      </c>
      <c r="F74" s="1">
        <v>51435</v>
      </c>
      <c r="G74" s="1">
        <v>4278</v>
      </c>
      <c r="H74" s="1">
        <v>13676</v>
      </c>
      <c r="I74" s="1">
        <v>176568</v>
      </c>
      <c r="K74" s="1"/>
    </row>
    <row r="75" spans="1:11" x14ac:dyDescent="0.2">
      <c r="A75">
        <v>1990</v>
      </c>
      <c r="B75" s="1">
        <v>17872</v>
      </c>
      <c r="C75" s="1">
        <v>38088</v>
      </c>
      <c r="D75" s="1">
        <v>5573</v>
      </c>
      <c r="E75" s="1">
        <v>66798</v>
      </c>
      <c r="F75" s="1">
        <v>55920</v>
      </c>
      <c r="G75" s="1">
        <v>4635</v>
      </c>
      <c r="H75" s="1">
        <v>9125</v>
      </c>
      <c r="I75" s="1">
        <v>198011</v>
      </c>
      <c r="K75" s="1"/>
    </row>
  </sheetData>
  <mergeCells count="1">
    <mergeCell ref="B3:I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2.140625" customWidth="1"/>
    <col min="2" max="3" width="8.42578125" style="1" customWidth="1"/>
    <col min="4" max="4" width="11.7109375" style="1" customWidth="1"/>
    <col min="5" max="5" width="11.5703125" style="1" customWidth="1"/>
    <col min="6" max="6" width="10" style="1" customWidth="1"/>
    <col min="7" max="7" width="12.28515625" style="1" customWidth="1"/>
    <col min="8" max="8" width="8.42578125" style="1" customWidth="1"/>
    <col min="9" max="9" width="11.42578125" style="23"/>
  </cols>
  <sheetData>
    <row r="1" spans="1:10" x14ac:dyDescent="0.2">
      <c r="A1" s="43" t="s">
        <v>485</v>
      </c>
      <c r="B1" s="19" t="s">
        <v>507</v>
      </c>
    </row>
    <row r="2" spans="1:10" x14ac:dyDescent="0.2">
      <c r="B2" s="19"/>
    </row>
    <row r="3" spans="1:10" ht="13.5" thickBot="1" x14ac:dyDescent="0.25">
      <c r="B3" s="14" t="s">
        <v>87</v>
      </c>
      <c r="C3" s="14"/>
      <c r="D3" s="14"/>
      <c r="E3" s="14"/>
      <c r="F3" s="14"/>
      <c r="G3" s="14"/>
      <c r="H3" s="14"/>
      <c r="I3" s="25"/>
    </row>
    <row r="4" spans="1:10" ht="77.25" thickTop="1" x14ac:dyDescent="0.2">
      <c r="A4" t="s">
        <v>293</v>
      </c>
      <c r="B4" s="6" t="s">
        <v>371</v>
      </c>
      <c r="C4" s="6" t="s">
        <v>460</v>
      </c>
      <c r="D4" s="6" t="s">
        <v>461</v>
      </c>
      <c r="E4" s="6" t="s">
        <v>372</v>
      </c>
      <c r="F4" s="6" t="s">
        <v>462</v>
      </c>
      <c r="G4" s="6" t="s">
        <v>373</v>
      </c>
      <c r="H4" s="6" t="s">
        <v>463</v>
      </c>
    </row>
    <row r="5" spans="1:10" x14ac:dyDescent="0.2">
      <c r="A5">
        <v>1920</v>
      </c>
      <c r="B5" s="1">
        <v>160</v>
      </c>
      <c r="C5" s="1">
        <v>21</v>
      </c>
      <c r="D5" s="1">
        <v>66</v>
      </c>
      <c r="E5" s="1">
        <v>0</v>
      </c>
      <c r="F5" s="1">
        <v>21</v>
      </c>
      <c r="G5" s="1">
        <v>0</v>
      </c>
      <c r="H5" s="1">
        <v>268</v>
      </c>
      <c r="J5" s="1"/>
    </row>
    <row r="6" spans="1:10" x14ac:dyDescent="0.2">
      <c r="A6">
        <v>1921</v>
      </c>
      <c r="B6" s="1">
        <v>187</v>
      </c>
      <c r="C6" s="1">
        <v>23</v>
      </c>
      <c r="D6" s="1">
        <v>77</v>
      </c>
      <c r="E6" s="1">
        <v>0</v>
      </c>
      <c r="F6" s="1">
        <v>27</v>
      </c>
      <c r="G6" s="1">
        <v>0</v>
      </c>
      <c r="H6" s="1">
        <v>315</v>
      </c>
      <c r="J6" s="1"/>
    </row>
    <row r="7" spans="1:10" x14ac:dyDescent="0.2">
      <c r="A7">
        <v>1922</v>
      </c>
      <c r="B7" s="1">
        <v>181</v>
      </c>
      <c r="C7" s="1">
        <v>34</v>
      </c>
      <c r="D7" s="1">
        <v>77</v>
      </c>
      <c r="E7" s="1">
        <v>0</v>
      </c>
      <c r="F7" s="1">
        <v>32</v>
      </c>
      <c r="G7" s="1">
        <v>0</v>
      </c>
      <c r="H7" s="1">
        <v>324</v>
      </c>
      <c r="J7" s="1"/>
    </row>
    <row r="8" spans="1:10" x14ac:dyDescent="0.2">
      <c r="A8">
        <v>1923</v>
      </c>
      <c r="B8" s="1">
        <v>167</v>
      </c>
      <c r="C8" s="1">
        <v>36</v>
      </c>
      <c r="D8" s="1">
        <v>77</v>
      </c>
      <c r="E8" s="1">
        <v>0</v>
      </c>
      <c r="F8" s="1">
        <v>36</v>
      </c>
      <c r="G8" s="1">
        <v>0</v>
      </c>
      <c r="H8" s="1">
        <v>316</v>
      </c>
      <c r="J8" s="1"/>
    </row>
    <row r="9" spans="1:10" x14ac:dyDescent="0.2">
      <c r="A9">
        <v>1924</v>
      </c>
      <c r="B9" s="1">
        <v>163</v>
      </c>
      <c r="C9" s="1">
        <v>34</v>
      </c>
      <c r="D9" s="1">
        <v>79</v>
      </c>
      <c r="E9" s="1">
        <v>0</v>
      </c>
      <c r="F9" s="1">
        <v>37</v>
      </c>
      <c r="G9" s="1">
        <v>0</v>
      </c>
      <c r="H9" s="1">
        <v>313</v>
      </c>
      <c r="J9" s="1"/>
    </row>
    <row r="10" spans="1:10" x14ac:dyDescent="0.2">
      <c r="A10">
        <v>1925</v>
      </c>
      <c r="B10" s="1">
        <v>168</v>
      </c>
      <c r="C10" s="1">
        <v>35</v>
      </c>
      <c r="D10" s="1">
        <v>82</v>
      </c>
      <c r="E10" s="1">
        <v>0</v>
      </c>
      <c r="F10" s="1">
        <v>39</v>
      </c>
      <c r="G10" s="1">
        <v>0</v>
      </c>
      <c r="H10" s="1">
        <v>324</v>
      </c>
      <c r="J10" s="1"/>
    </row>
    <row r="11" spans="1:10" x14ac:dyDescent="0.2">
      <c r="A11">
        <v>1926</v>
      </c>
      <c r="B11" s="1">
        <v>180</v>
      </c>
      <c r="C11" s="1">
        <v>32</v>
      </c>
      <c r="D11" s="1">
        <v>84</v>
      </c>
      <c r="E11" s="1">
        <v>0</v>
      </c>
      <c r="F11" s="1">
        <v>44</v>
      </c>
      <c r="G11" s="1">
        <v>0</v>
      </c>
      <c r="H11" s="1">
        <v>340</v>
      </c>
      <c r="J11" s="1"/>
    </row>
    <row r="12" spans="1:10" x14ac:dyDescent="0.2">
      <c r="A12">
        <v>1927</v>
      </c>
      <c r="B12" s="1">
        <v>190</v>
      </c>
      <c r="C12" s="1">
        <v>39</v>
      </c>
      <c r="D12" s="1">
        <v>87</v>
      </c>
      <c r="E12" s="1">
        <v>0</v>
      </c>
      <c r="F12" s="1">
        <v>47</v>
      </c>
      <c r="G12" s="1">
        <v>0</v>
      </c>
      <c r="H12" s="1">
        <v>363</v>
      </c>
      <c r="J12" s="1"/>
    </row>
    <row r="13" spans="1:10" x14ac:dyDescent="0.2">
      <c r="A13">
        <v>1928</v>
      </c>
      <c r="B13" s="1">
        <v>192</v>
      </c>
      <c r="C13" s="1">
        <v>41</v>
      </c>
      <c r="D13" s="1">
        <v>88</v>
      </c>
      <c r="E13" s="1">
        <v>0</v>
      </c>
      <c r="F13" s="1">
        <v>52</v>
      </c>
      <c r="G13" s="1">
        <v>0</v>
      </c>
      <c r="H13" s="1">
        <v>373</v>
      </c>
      <c r="J13" s="1"/>
    </row>
    <row r="14" spans="1:10" x14ac:dyDescent="0.2">
      <c r="A14">
        <v>1929</v>
      </c>
      <c r="B14" s="1">
        <v>182</v>
      </c>
      <c r="C14" s="1">
        <v>41</v>
      </c>
      <c r="D14" s="1">
        <v>104</v>
      </c>
      <c r="E14" s="1">
        <v>0</v>
      </c>
      <c r="F14" s="1">
        <v>55</v>
      </c>
      <c r="G14" s="1">
        <v>0</v>
      </c>
      <c r="H14" s="1">
        <v>382</v>
      </c>
      <c r="J14" s="1"/>
    </row>
    <row r="15" spans="1:10" x14ac:dyDescent="0.2">
      <c r="A15">
        <v>1930</v>
      </c>
      <c r="B15" s="1">
        <v>173</v>
      </c>
      <c r="C15" s="1">
        <v>42</v>
      </c>
      <c r="D15" s="1">
        <v>128</v>
      </c>
      <c r="E15" s="1">
        <v>0</v>
      </c>
      <c r="F15" s="1">
        <v>59</v>
      </c>
      <c r="G15" s="1">
        <v>0</v>
      </c>
      <c r="H15" s="1">
        <v>402</v>
      </c>
      <c r="J15" s="1"/>
    </row>
    <row r="16" spans="1:10" x14ac:dyDescent="0.2">
      <c r="A16">
        <v>1931</v>
      </c>
      <c r="B16" s="1">
        <v>169</v>
      </c>
      <c r="C16" s="1">
        <v>42</v>
      </c>
      <c r="D16" s="1">
        <v>132</v>
      </c>
      <c r="E16" s="1">
        <v>0</v>
      </c>
      <c r="F16" s="1">
        <v>61</v>
      </c>
      <c r="G16" s="1">
        <v>0</v>
      </c>
      <c r="H16" s="1">
        <v>404</v>
      </c>
      <c r="J16" s="1"/>
    </row>
    <row r="17" spans="1:10" x14ac:dyDescent="0.2">
      <c r="A17">
        <v>1932</v>
      </c>
      <c r="B17" s="1">
        <v>167</v>
      </c>
      <c r="C17" s="1">
        <v>44</v>
      </c>
      <c r="D17" s="1">
        <v>125</v>
      </c>
      <c r="E17" s="1">
        <v>0</v>
      </c>
      <c r="F17" s="1">
        <v>64</v>
      </c>
      <c r="G17" s="1">
        <v>0</v>
      </c>
      <c r="H17" s="1">
        <v>400</v>
      </c>
      <c r="J17" s="1"/>
    </row>
    <row r="18" spans="1:10" x14ac:dyDescent="0.2">
      <c r="A18">
        <v>1933</v>
      </c>
      <c r="B18" s="1">
        <v>169</v>
      </c>
      <c r="C18" s="1">
        <v>45</v>
      </c>
      <c r="D18" s="1">
        <v>124</v>
      </c>
      <c r="E18" s="1">
        <v>0</v>
      </c>
      <c r="F18" s="1">
        <v>64</v>
      </c>
      <c r="G18" s="1">
        <v>0</v>
      </c>
      <c r="H18" s="1">
        <v>402</v>
      </c>
      <c r="J18" s="1"/>
    </row>
    <row r="19" spans="1:10" x14ac:dyDescent="0.2">
      <c r="A19">
        <v>1934</v>
      </c>
      <c r="B19" s="1">
        <v>175</v>
      </c>
      <c r="C19" s="1">
        <v>45</v>
      </c>
      <c r="D19" s="1">
        <v>126</v>
      </c>
      <c r="E19" s="1">
        <v>0</v>
      </c>
      <c r="F19" s="1">
        <v>65</v>
      </c>
      <c r="G19" s="1">
        <v>0</v>
      </c>
      <c r="H19" s="1">
        <v>411</v>
      </c>
      <c r="J19" s="1"/>
    </row>
    <row r="20" spans="1:10" x14ac:dyDescent="0.2">
      <c r="A20">
        <v>1935</v>
      </c>
      <c r="B20" s="1">
        <v>185</v>
      </c>
      <c r="C20" s="1">
        <v>46</v>
      </c>
      <c r="D20" s="1">
        <v>134</v>
      </c>
      <c r="E20" s="1">
        <v>0</v>
      </c>
      <c r="F20" s="1">
        <v>66</v>
      </c>
      <c r="G20" s="1">
        <v>0</v>
      </c>
      <c r="H20" s="1">
        <v>431</v>
      </c>
      <c r="J20" s="1"/>
    </row>
    <row r="21" spans="1:10" x14ac:dyDescent="0.2">
      <c r="A21">
        <v>1936</v>
      </c>
      <c r="B21" s="1">
        <v>194</v>
      </c>
      <c r="C21" s="1">
        <v>46</v>
      </c>
      <c r="D21" s="1">
        <v>139</v>
      </c>
      <c r="E21" s="1">
        <v>0</v>
      </c>
      <c r="F21" s="1">
        <v>68</v>
      </c>
      <c r="G21" s="1">
        <v>0</v>
      </c>
      <c r="H21" s="1">
        <v>447</v>
      </c>
      <c r="J21" s="1"/>
    </row>
    <row r="22" spans="1:10" x14ac:dyDescent="0.2">
      <c r="A22">
        <v>1937</v>
      </c>
      <c r="B22" s="1">
        <v>200</v>
      </c>
      <c r="C22" s="1">
        <v>47</v>
      </c>
      <c r="D22" s="1">
        <v>139</v>
      </c>
      <c r="E22" s="1">
        <v>0</v>
      </c>
      <c r="F22" s="1">
        <v>70</v>
      </c>
      <c r="G22" s="1">
        <v>0</v>
      </c>
      <c r="H22" s="1">
        <v>456</v>
      </c>
      <c r="J22" s="1"/>
    </row>
    <row r="23" spans="1:10" x14ac:dyDescent="0.2">
      <c r="A23">
        <v>1938</v>
      </c>
      <c r="B23" s="1">
        <v>212</v>
      </c>
      <c r="C23" s="1">
        <v>46</v>
      </c>
      <c r="D23" s="1">
        <v>142</v>
      </c>
      <c r="E23" s="1">
        <v>0</v>
      </c>
      <c r="F23" s="1">
        <v>73</v>
      </c>
      <c r="G23" s="1">
        <v>0</v>
      </c>
      <c r="H23" s="1">
        <v>473</v>
      </c>
      <c r="J23" s="1"/>
    </row>
    <row r="24" spans="1:10" x14ac:dyDescent="0.2">
      <c r="A24">
        <v>1939</v>
      </c>
      <c r="B24" s="1">
        <v>223</v>
      </c>
      <c r="C24" s="1">
        <v>47</v>
      </c>
      <c r="D24" s="1">
        <v>178</v>
      </c>
      <c r="E24" s="1">
        <v>0</v>
      </c>
      <c r="F24" s="1">
        <v>79</v>
      </c>
      <c r="G24" s="1">
        <v>0</v>
      </c>
      <c r="H24" s="1">
        <v>527</v>
      </c>
      <c r="J24" s="1"/>
    </row>
    <row r="25" spans="1:10" x14ac:dyDescent="0.2">
      <c r="A25">
        <v>1940</v>
      </c>
      <c r="B25" s="1">
        <v>229</v>
      </c>
      <c r="C25" s="1">
        <v>47</v>
      </c>
      <c r="D25" s="1">
        <v>225</v>
      </c>
      <c r="E25" s="1">
        <v>0</v>
      </c>
      <c r="F25" s="1">
        <v>86</v>
      </c>
      <c r="G25" s="1">
        <v>0</v>
      </c>
      <c r="H25" s="1">
        <v>586</v>
      </c>
      <c r="J25" s="1"/>
    </row>
    <row r="26" spans="1:10" x14ac:dyDescent="0.2">
      <c r="A26">
        <v>1941</v>
      </c>
      <c r="B26" s="1">
        <v>225</v>
      </c>
      <c r="C26" s="1">
        <v>48</v>
      </c>
      <c r="D26" s="1">
        <v>278</v>
      </c>
      <c r="E26" s="1">
        <v>0</v>
      </c>
      <c r="F26" s="1">
        <v>85</v>
      </c>
      <c r="G26" s="1">
        <v>0</v>
      </c>
      <c r="H26" s="1">
        <v>637</v>
      </c>
      <c r="J26" s="1"/>
    </row>
    <row r="27" spans="1:10" x14ac:dyDescent="0.2">
      <c r="A27">
        <v>1942</v>
      </c>
      <c r="B27" s="1">
        <v>225</v>
      </c>
      <c r="C27" s="1">
        <v>48</v>
      </c>
      <c r="D27" s="1">
        <v>269</v>
      </c>
      <c r="E27" s="1">
        <v>0</v>
      </c>
      <c r="F27" s="1">
        <v>84</v>
      </c>
      <c r="G27" s="1">
        <v>0</v>
      </c>
      <c r="H27" s="1">
        <v>627</v>
      </c>
      <c r="J27" s="1"/>
    </row>
    <row r="28" spans="1:10" x14ac:dyDescent="0.2">
      <c r="A28">
        <v>1943</v>
      </c>
      <c r="B28" s="1">
        <v>228</v>
      </c>
      <c r="C28" s="1">
        <v>49</v>
      </c>
      <c r="D28" s="1">
        <v>245</v>
      </c>
      <c r="E28" s="1">
        <v>0</v>
      </c>
      <c r="F28" s="1">
        <v>83</v>
      </c>
      <c r="G28" s="1">
        <v>0</v>
      </c>
      <c r="H28" s="1">
        <v>606</v>
      </c>
      <c r="J28" s="1"/>
    </row>
    <row r="29" spans="1:10" x14ac:dyDescent="0.2">
      <c r="A29">
        <v>1944</v>
      </c>
      <c r="B29" s="1">
        <v>232</v>
      </c>
      <c r="C29" s="1">
        <v>48</v>
      </c>
      <c r="D29" s="1">
        <v>240</v>
      </c>
      <c r="E29" s="1">
        <v>0</v>
      </c>
      <c r="F29" s="1">
        <v>82</v>
      </c>
      <c r="G29" s="1">
        <v>0</v>
      </c>
      <c r="H29" s="1">
        <v>602</v>
      </c>
      <c r="J29" s="1"/>
    </row>
    <row r="30" spans="1:10" x14ac:dyDescent="0.2">
      <c r="A30">
        <v>1945</v>
      </c>
      <c r="B30" s="1">
        <v>247</v>
      </c>
      <c r="C30" s="1">
        <v>45</v>
      </c>
      <c r="D30" s="1">
        <v>247</v>
      </c>
      <c r="E30" s="1">
        <v>0</v>
      </c>
      <c r="F30" s="1">
        <v>76</v>
      </c>
      <c r="G30" s="1">
        <v>0</v>
      </c>
      <c r="H30" s="1">
        <v>615</v>
      </c>
      <c r="J30" s="1"/>
    </row>
    <row r="31" spans="1:10" x14ac:dyDescent="0.2">
      <c r="A31">
        <v>1946</v>
      </c>
      <c r="B31" s="1">
        <v>269</v>
      </c>
      <c r="C31" s="1">
        <v>48</v>
      </c>
      <c r="D31" s="1">
        <v>255</v>
      </c>
      <c r="E31" s="1">
        <v>0</v>
      </c>
      <c r="F31" s="1">
        <v>42</v>
      </c>
      <c r="G31" s="1">
        <v>32</v>
      </c>
      <c r="H31" s="1">
        <v>646</v>
      </c>
      <c r="J31" s="1"/>
    </row>
    <row r="32" spans="1:10" x14ac:dyDescent="0.2">
      <c r="A32">
        <v>1947</v>
      </c>
      <c r="B32" s="1">
        <v>307</v>
      </c>
      <c r="C32" s="1">
        <v>48</v>
      </c>
      <c r="D32" s="1">
        <v>275</v>
      </c>
      <c r="E32" s="1">
        <v>0</v>
      </c>
      <c r="F32" s="1">
        <v>42</v>
      </c>
      <c r="G32" s="1">
        <v>34</v>
      </c>
      <c r="H32" s="1">
        <v>706</v>
      </c>
      <c r="J32" s="1"/>
    </row>
    <row r="33" spans="1:10" x14ac:dyDescent="0.2">
      <c r="A33">
        <v>1948</v>
      </c>
      <c r="B33" s="1">
        <v>317</v>
      </c>
      <c r="C33" s="1">
        <v>33</v>
      </c>
      <c r="D33" s="1">
        <v>294</v>
      </c>
      <c r="E33" s="1">
        <v>0</v>
      </c>
      <c r="F33" s="1">
        <v>64</v>
      </c>
      <c r="G33" s="1">
        <v>36</v>
      </c>
      <c r="H33" s="1">
        <v>744</v>
      </c>
      <c r="J33" s="1"/>
    </row>
    <row r="34" spans="1:10" x14ac:dyDescent="0.2">
      <c r="A34">
        <v>1949</v>
      </c>
      <c r="B34" s="1">
        <v>326</v>
      </c>
      <c r="C34" s="1">
        <v>28</v>
      </c>
      <c r="D34" s="1">
        <v>302</v>
      </c>
      <c r="E34" s="1">
        <v>0</v>
      </c>
      <c r="F34" s="1">
        <v>74</v>
      </c>
      <c r="G34" s="1">
        <v>38</v>
      </c>
      <c r="H34" s="1">
        <v>768</v>
      </c>
      <c r="J34" s="1"/>
    </row>
    <row r="35" spans="1:10" x14ac:dyDescent="0.2">
      <c r="A35">
        <v>1950</v>
      </c>
      <c r="B35" s="1">
        <v>337</v>
      </c>
      <c r="C35" s="1">
        <v>28</v>
      </c>
      <c r="D35" s="1">
        <v>313</v>
      </c>
      <c r="E35" s="1">
        <v>0</v>
      </c>
      <c r="F35" s="1">
        <v>84</v>
      </c>
      <c r="G35" s="1">
        <v>41</v>
      </c>
      <c r="H35" s="1">
        <v>803</v>
      </c>
      <c r="J35" s="1"/>
    </row>
    <row r="36" spans="1:10" x14ac:dyDescent="0.2">
      <c r="A36">
        <v>1951</v>
      </c>
      <c r="B36" s="1">
        <v>364</v>
      </c>
      <c r="C36" s="1">
        <v>29</v>
      </c>
      <c r="D36" s="1">
        <v>352</v>
      </c>
      <c r="E36" s="1">
        <v>0</v>
      </c>
      <c r="F36" s="1">
        <v>93</v>
      </c>
      <c r="G36" s="1">
        <v>50</v>
      </c>
      <c r="H36" s="1">
        <v>888</v>
      </c>
      <c r="J36" s="1"/>
    </row>
    <row r="37" spans="1:10" x14ac:dyDescent="0.2">
      <c r="A37">
        <v>1952</v>
      </c>
      <c r="B37" s="1">
        <v>392</v>
      </c>
      <c r="C37" s="1">
        <v>31</v>
      </c>
      <c r="D37" s="1">
        <v>389</v>
      </c>
      <c r="E37" s="1">
        <v>0</v>
      </c>
      <c r="F37" s="1">
        <v>107</v>
      </c>
      <c r="G37" s="1">
        <v>56</v>
      </c>
      <c r="H37" s="1">
        <v>975</v>
      </c>
      <c r="J37" s="1"/>
    </row>
    <row r="38" spans="1:10" x14ac:dyDescent="0.2">
      <c r="A38">
        <v>1953</v>
      </c>
      <c r="B38" s="1">
        <v>433</v>
      </c>
      <c r="C38" s="1">
        <v>37</v>
      </c>
      <c r="D38" s="1">
        <v>416</v>
      </c>
      <c r="E38" s="1">
        <v>0</v>
      </c>
      <c r="F38" s="1">
        <v>125</v>
      </c>
      <c r="G38" s="1">
        <v>56</v>
      </c>
      <c r="H38" s="1">
        <v>1067</v>
      </c>
      <c r="J38" s="1"/>
    </row>
    <row r="39" spans="1:10" x14ac:dyDescent="0.2">
      <c r="A39">
        <v>1954</v>
      </c>
      <c r="B39" s="1">
        <v>460</v>
      </c>
      <c r="C39" s="1">
        <v>40</v>
      </c>
      <c r="D39" s="1">
        <v>441</v>
      </c>
      <c r="E39" s="1">
        <v>0</v>
      </c>
      <c r="F39" s="1">
        <v>143</v>
      </c>
      <c r="G39" s="1">
        <v>59</v>
      </c>
      <c r="H39" s="1">
        <v>1143</v>
      </c>
      <c r="J39" s="1"/>
    </row>
    <row r="40" spans="1:10" x14ac:dyDescent="0.2">
      <c r="A40">
        <v>1955</v>
      </c>
      <c r="B40" s="1">
        <v>475</v>
      </c>
      <c r="C40" s="1">
        <v>42</v>
      </c>
      <c r="D40" s="1">
        <v>490</v>
      </c>
      <c r="E40" s="1">
        <v>0</v>
      </c>
      <c r="F40" s="1">
        <v>162</v>
      </c>
      <c r="G40" s="1">
        <v>65</v>
      </c>
      <c r="H40" s="1">
        <v>1234</v>
      </c>
      <c r="J40" s="1"/>
    </row>
    <row r="41" spans="1:10" x14ac:dyDescent="0.2">
      <c r="A41">
        <v>1956</v>
      </c>
      <c r="B41" s="1">
        <v>556</v>
      </c>
      <c r="C41" s="1">
        <v>44</v>
      </c>
      <c r="D41" s="1">
        <v>544</v>
      </c>
      <c r="E41" s="1">
        <v>0</v>
      </c>
      <c r="F41" s="1">
        <v>184</v>
      </c>
      <c r="G41" s="1">
        <v>71</v>
      </c>
      <c r="H41" s="1">
        <v>1399</v>
      </c>
      <c r="J41" s="1"/>
    </row>
    <row r="42" spans="1:10" x14ac:dyDescent="0.2">
      <c r="A42">
        <v>1957</v>
      </c>
      <c r="B42" s="1">
        <v>615</v>
      </c>
      <c r="C42" s="1">
        <v>49</v>
      </c>
      <c r="D42" s="1">
        <v>621</v>
      </c>
      <c r="E42" s="1">
        <v>0</v>
      </c>
      <c r="F42" s="1">
        <v>210</v>
      </c>
      <c r="G42" s="1">
        <v>76</v>
      </c>
      <c r="H42" s="1">
        <v>1571</v>
      </c>
      <c r="J42" s="1"/>
    </row>
    <row r="43" spans="1:10" x14ac:dyDescent="0.2">
      <c r="A43">
        <v>1958</v>
      </c>
      <c r="B43" s="1">
        <v>650</v>
      </c>
      <c r="C43" s="1">
        <v>53</v>
      </c>
      <c r="D43" s="1">
        <v>660</v>
      </c>
      <c r="E43" s="1">
        <v>0</v>
      </c>
      <c r="F43" s="1">
        <v>226</v>
      </c>
      <c r="G43" s="1">
        <v>80</v>
      </c>
      <c r="H43" s="1">
        <v>1669</v>
      </c>
      <c r="J43" s="1"/>
    </row>
    <row r="44" spans="1:10" x14ac:dyDescent="0.2">
      <c r="A44">
        <v>1959</v>
      </c>
      <c r="B44" s="1">
        <v>714</v>
      </c>
      <c r="C44" s="1">
        <v>58</v>
      </c>
      <c r="D44" s="1">
        <v>711</v>
      </c>
      <c r="E44" s="1">
        <v>0</v>
      </c>
      <c r="F44" s="1">
        <v>245</v>
      </c>
      <c r="G44" s="1">
        <v>82</v>
      </c>
      <c r="H44" s="1">
        <v>1810</v>
      </c>
      <c r="J44" s="1"/>
    </row>
    <row r="45" spans="1:10" x14ac:dyDescent="0.2">
      <c r="A45">
        <v>1960</v>
      </c>
      <c r="B45" s="1">
        <v>771</v>
      </c>
      <c r="C45" s="1">
        <v>60</v>
      </c>
      <c r="D45" s="1">
        <v>780</v>
      </c>
      <c r="E45" s="1">
        <v>0</v>
      </c>
      <c r="F45" s="1">
        <v>265</v>
      </c>
      <c r="G45" s="1">
        <v>87</v>
      </c>
      <c r="H45" s="1">
        <v>1963</v>
      </c>
      <c r="J45" s="1"/>
    </row>
    <row r="46" spans="1:10" x14ac:dyDescent="0.2">
      <c r="A46">
        <v>1961</v>
      </c>
      <c r="B46" s="1">
        <v>831</v>
      </c>
      <c r="C46" s="1">
        <v>62</v>
      </c>
      <c r="D46" s="1">
        <v>828</v>
      </c>
      <c r="E46" s="1">
        <v>0</v>
      </c>
      <c r="F46" s="1">
        <v>292</v>
      </c>
      <c r="G46" s="1">
        <v>94</v>
      </c>
      <c r="H46" s="1">
        <v>2107</v>
      </c>
      <c r="J46" s="1"/>
    </row>
    <row r="47" spans="1:10" x14ac:dyDescent="0.2">
      <c r="A47">
        <v>1962</v>
      </c>
      <c r="B47" s="1">
        <v>916</v>
      </c>
      <c r="C47" s="1">
        <v>67</v>
      </c>
      <c r="D47" s="1">
        <v>926</v>
      </c>
      <c r="E47" s="1">
        <v>0</v>
      </c>
      <c r="F47" s="1">
        <v>318</v>
      </c>
      <c r="G47" s="1">
        <v>101</v>
      </c>
      <c r="H47" s="1">
        <v>2328</v>
      </c>
      <c r="J47" s="1"/>
    </row>
    <row r="48" spans="1:10" x14ac:dyDescent="0.2">
      <c r="A48">
        <v>1963</v>
      </c>
      <c r="B48" s="1">
        <v>1014</v>
      </c>
      <c r="C48" s="1">
        <v>75</v>
      </c>
      <c r="D48" s="1">
        <v>1031</v>
      </c>
      <c r="E48" s="1">
        <v>0</v>
      </c>
      <c r="F48" s="1">
        <v>339</v>
      </c>
      <c r="G48" s="1">
        <v>108</v>
      </c>
      <c r="H48" s="1">
        <v>2567</v>
      </c>
      <c r="J48" s="1"/>
    </row>
    <row r="49" spans="1:10" x14ac:dyDescent="0.2">
      <c r="A49">
        <v>1964</v>
      </c>
      <c r="B49" s="1">
        <v>1096</v>
      </c>
      <c r="C49" s="1">
        <v>80</v>
      </c>
      <c r="D49" s="1">
        <v>1159</v>
      </c>
      <c r="E49" s="1">
        <v>0</v>
      </c>
      <c r="F49" s="1">
        <v>376</v>
      </c>
      <c r="G49" s="1">
        <v>117</v>
      </c>
      <c r="H49" s="1">
        <v>2828</v>
      </c>
      <c r="J49" s="1"/>
    </row>
    <row r="50" spans="1:10" x14ac:dyDescent="0.2">
      <c r="A50">
        <v>1965</v>
      </c>
      <c r="B50" s="1">
        <v>1228</v>
      </c>
      <c r="C50" s="1">
        <v>88</v>
      </c>
      <c r="D50" s="1">
        <v>1249</v>
      </c>
      <c r="E50" s="1">
        <v>0</v>
      </c>
      <c r="F50" s="1">
        <v>433</v>
      </c>
      <c r="G50" s="1">
        <v>125</v>
      </c>
      <c r="H50" s="1">
        <v>3123</v>
      </c>
      <c r="J50" s="1"/>
    </row>
    <row r="51" spans="1:10" x14ac:dyDescent="0.2">
      <c r="A51">
        <v>1966</v>
      </c>
      <c r="B51" s="1">
        <v>1374</v>
      </c>
      <c r="C51" s="1">
        <v>91</v>
      </c>
      <c r="D51" s="1">
        <v>1481</v>
      </c>
      <c r="E51" s="1">
        <v>0</v>
      </c>
      <c r="F51" s="1">
        <v>488</v>
      </c>
      <c r="G51" s="1">
        <v>136</v>
      </c>
      <c r="H51" s="1">
        <v>3570</v>
      </c>
      <c r="J51" s="1"/>
    </row>
    <row r="52" spans="1:10" x14ac:dyDescent="0.2">
      <c r="A52">
        <v>1967</v>
      </c>
      <c r="B52" s="1">
        <v>1467</v>
      </c>
      <c r="C52" s="1">
        <v>94</v>
      </c>
      <c r="D52" s="1">
        <v>1706</v>
      </c>
      <c r="E52" s="1">
        <v>0</v>
      </c>
      <c r="F52" s="1">
        <v>545</v>
      </c>
      <c r="G52" s="1">
        <v>144</v>
      </c>
      <c r="H52" s="1">
        <v>3956</v>
      </c>
      <c r="J52" s="1"/>
    </row>
    <row r="53" spans="1:10" x14ac:dyDescent="0.2">
      <c r="A53">
        <v>1968</v>
      </c>
      <c r="B53" s="1">
        <v>1548</v>
      </c>
      <c r="C53" s="1">
        <v>102</v>
      </c>
      <c r="D53" s="1">
        <v>1898</v>
      </c>
      <c r="E53" s="1">
        <v>0</v>
      </c>
      <c r="F53" s="1">
        <v>616</v>
      </c>
      <c r="G53" s="1">
        <v>159</v>
      </c>
      <c r="H53" s="1">
        <v>4324</v>
      </c>
      <c r="J53" s="1"/>
    </row>
    <row r="54" spans="1:10" x14ac:dyDescent="0.2">
      <c r="A54">
        <v>1969</v>
      </c>
      <c r="B54" s="1">
        <v>1678</v>
      </c>
      <c r="C54" s="1">
        <v>113</v>
      </c>
      <c r="D54" s="1">
        <v>2099</v>
      </c>
      <c r="E54" s="1">
        <v>0</v>
      </c>
      <c r="F54" s="1">
        <v>698</v>
      </c>
      <c r="G54" s="1">
        <v>175</v>
      </c>
      <c r="H54" s="1">
        <v>4763</v>
      </c>
      <c r="J54" s="1"/>
    </row>
    <row r="55" spans="1:10" x14ac:dyDescent="0.2">
      <c r="A55">
        <v>1970</v>
      </c>
      <c r="B55" s="1">
        <v>1827</v>
      </c>
      <c r="C55" s="1">
        <v>116</v>
      </c>
      <c r="D55" s="1">
        <v>2450</v>
      </c>
      <c r="E55" s="1">
        <v>0</v>
      </c>
      <c r="F55" s="1">
        <v>779</v>
      </c>
      <c r="G55" s="1">
        <v>197</v>
      </c>
      <c r="H55" s="1">
        <v>5369</v>
      </c>
      <c r="J55" s="1"/>
    </row>
    <row r="56" spans="1:10" x14ac:dyDescent="0.2">
      <c r="A56">
        <v>1971</v>
      </c>
      <c r="B56" s="1">
        <v>2086</v>
      </c>
      <c r="C56" s="1">
        <v>135</v>
      </c>
      <c r="D56" s="1">
        <v>2858</v>
      </c>
      <c r="E56" s="1">
        <v>0</v>
      </c>
      <c r="F56" s="1">
        <v>822</v>
      </c>
      <c r="G56" s="1">
        <v>231</v>
      </c>
      <c r="H56" s="1">
        <v>6132</v>
      </c>
      <c r="J56" s="1"/>
    </row>
    <row r="57" spans="1:10" x14ac:dyDescent="0.2">
      <c r="A57">
        <v>1972</v>
      </c>
      <c r="B57" s="1">
        <v>2379</v>
      </c>
      <c r="C57" s="1">
        <v>134</v>
      </c>
      <c r="D57" s="1">
        <v>3233</v>
      </c>
      <c r="E57" s="1">
        <v>0</v>
      </c>
      <c r="F57" s="1">
        <v>862</v>
      </c>
      <c r="G57" s="1">
        <v>269</v>
      </c>
      <c r="H57" s="1">
        <v>6877</v>
      </c>
      <c r="J57" s="1"/>
    </row>
    <row r="58" spans="1:10" x14ac:dyDescent="0.2">
      <c r="A58">
        <v>1973</v>
      </c>
      <c r="B58" s="1">
        <v>2647</v>
      </c>
      <c r="C58" s="1">
        <v>134</v>
      </c>
      <c r="D58" s="1">
        <v>3988</v>
      </c>
      <c r="E58" s="1">
        <v>0</v>
      </c>
      <c r="F58" s="1">
        <v>1068</v>
      </c>
      <c r="G58" s="1">
        <v>275</v>
      </c>
      <c r="H58" s="1">
        <v>8112</v>
      </c>
      <c r="J58" s="1"/>
    </row>
    <row r="59" spans="1:10" x14ac:dyDescent="0.2">
      <c r="A59">
        <v>1974</v>
      </c>
      <c r="B59" s="1">
        <v>3089</v>
      </c>
      <c r="C59" s="1">
        <v>97</v>
      </c>
      <c r="D59" s="1">
        <v>4686</v>
      </c>
      <c r="E59" s="1">
        <v>0</v>
      </c>
      <c r="F59" s="1">
        <v>1559</v>
      </c>
      <c r="G59" s="1">
        <v>360</v>
      </c>
      <c r="H59" s="1">
        <v>9791</v>
      </c>
      <c r="J59" s="1"/>
    </row>
    <row r="60" spans="1:10" x14ac:dyDescent="0.2">
      <c r="A60">
        <v>1975</v>
      </c>
      <c r="B60" s="1">
        <v>3978</v>
      </c>
      <c r="C60" s="1">
        <v>89</v>
      </c>
      <c r="D60" s="1">
        <v>7619</v>
      </c>
      <c r="E60" s="1">
        <v>0</v>
      </c>
      <c r="F60" s="1">
        <v>1925</v>
      </c>
      <c r="G60" s="1">
        <v>478</v>
      </c>
      <c r="H60" s="1">
        <v>14089</v>
      </c>
      <c r="J60" s="1"/>
    </row>
    <row r="61" spans="1:10" x14ac:dyDescent="0.2">
      <c r="A61">
        <v>1976</v>
      </c>
      <c r="B61" s="1">
        <v>4503</v>
      </c>
      <c r="C61" s="1">
        <v>117</v>
      </c>
      <c r="D61" s="1">
        <v>9246</v>
      </c>
      <c r="E61" s="1">
        <v>0</v>
      </c>
      <c r="F61" s="1">
        <v>2350</v>
      </c>
      <c r="G61" s="1">
        <v>565</v>
      </c>
      <c r="H61" s="1">
        <v>16781</v>
      </c>
      <c r="J61" s="1"/>
    </row>
    <row r="62" spans="1:10" x14ac:dyDescent="0.2">
      <c r="A62">
        <v>1977</v>
      </c>
      <c r="B62" s="1">
        <v>5077</v>
      </c>
      <c r="C62" s="1">
        <v>148</v>
      </c>
      <c r="D62" s="1">
        <v>9201</v>
      </c>
      <c r="E62" s="1">
        <v>0</v>
      </c>
      <c r="F62" s="1">
        <v>2483</v>
      </c>
      <c r="G62" s="1">
        <v>632</v>
      </c>
      <c r="H62" s="1">
        <v>17541</v>
      </c>
      <c r="J62" s="1"/>
    </row>
    <row r="63" spans="1:10" x14ac:dyDescent="0.2">
      <c r="A63">
        <v>1978</v>
      </c>
      <c r="B63" s="1">
        <v>5660</v>
      </c>
      <c r="C63" s="1">
        <v>186</v>
      </c>
      <c r="D63" s="1">
        <v>9954</v>
      </c>
      <c r="E63" s="1">
        <v>0</v>
      </c>
      <c r="F63" s="1">
        <v>2668</v>
      </c>
      <c r="G63" s="1">
        <v>716</v>
      </c>
      <c r="H63" s="1">
        <v>19184</v>
      </c>
      <c r="J63" s="1"/>
    </row>
    <row r="64" spans="1:10" x14ac:dyDescent="0.2">
      <c r="A64">
        <v>1979</v>
      </c>
      <c r="B64" s="1">
        <v>6567</v>
      </c>
      <c r="C64" s="1">
        <v>204</v>
      </c>
      <c r="D64" s="1">
        <v>11272</v>
      </c>
      <c r="E64" s="1">
        <v>0</v>
      </c>
      <c r="F64" s="1">
        <v>3153</v>
      </c>
      <c r="G64" s="1">
        <v>854</v>
      </c>
      <c r="H64" s="1">
        <v>22050</v>
      </c>
      <c r="J64" s="1"/>
    </row>
    <row r="65" spans="1:10" x14ac:dyDescent="0.2">
      <c r="A65">
        <v>1980</v>
      </c>
      <c r="B65" s="1">
        <v>8261</v>
      </c>
      <c r="C65" s="1">
        <v>254</v>
      </c>
      <c r="D65" s="1">
        <v>13233</v>
      </c>
      <c r="E65" s="1">
        <v>0</v>
      </c>
      <c r="F65" s="1">
        <v>3738</v>
      </c>
      <c r="G65" s="1">
        <v>1059</v>
      </c>
      <c r="H65" s="1">
        <v>26545</v>
      </c>
      <c r="J65" s="1"/>
    </row>
    <row r="66" spans="1:10" x14ac:dyDescent="0.2">
      <c r="A66">
        <v>1981</v>
      </c>
      <c r="B66" s="1">
        <v>10194</v>
      </c>
      <c r="C66" s="1">
        <v>262</v>
      </c>
      <c r="D66" s="1">
        <v>15201</v>
      </c>
      <c r="E66" s="1">
        <v>0</v>
      </c>
      <c r="F66" s="1">
        <v>4017</v>
      </c>
      <c r="G66" s="1">
        <v>1175</v>
      </c>
      <c r="H66" s="1">
        <v>30849</v>
      </c>
      <c r="J66" s="1"/>
    </row>
    <row r="67" spans="1:10" x14ac:dyDescent="0.2">
      <c r="A67">
        <v>1982</v>
      </c>
      <c r="B67" s="1">
        <v>11732</v>
      </c>
      <c r="C67" s="1">
        <v>350</v>
      </c>
      <c r="D67" s="1">
        <v>16190</v>
      </c>
      <c r="E67" s="1">
        <v>0</v>
      </c>
      <c r="F67" s="1">
        <v>3995</v>
      </c>
      <c r="G67" s="1">
        <v>1206</v>
      </c>
      <c r="H67" s="1">
        <v>33473</v>
      </c>
      <c r="J67" s="1"/>
    </row>
    <row r="68" spans="1:10" x14ac:dyDescent="0.2">
      <c r="A68">
        <v>1983</v>
      </c>
      <c r="B68" s="1">
        <v>12219</v>
      </c>
      <c r="C68" s="1">
        <v>354</v>
      </c>
      <c r="D68" s="1">
        <v>18703</v>
      </c>
      <c r="E68" s="1">
        <v>0</v>
      </c>
      <c r="F68" s="1">
        <v>3602</v>
      </c>
      <c r="G68" s="1">
        <v>1237</v>
      </c>
      <c r="H68" s="1">
        <v>36115</v>
      </c>
      <c r="J68" s="1"/>
    </row>
    <row r="69" spans="1:10" x14ac:dyDescent="0.2">
      <c r="A69">
        <v>1984</v>
      </c>
      <c r="B69" s="1">
        <v>12767</v>
      </c>
      <c r="C69" s="1">
        <v>372</v>
      </c>
      <c r="D69" s="1">
        <v>19908</v>
      </c>
      <c r="E69" s="1">
        <v>0</v>
      </c>
      <c r="F69" s="1">
        <v>3533</v>
      </c>
      <c r="G69" s="1">
        <v>1291</v>
      </c>
      <c r="H69" s="1">
        <v>37871</v>
      </c>
      <c r="J69" s="1"/>
    </row>
    <row r="70" spans="1:10" x14ac:dyDescent="0.2">
      <c r="A70">
        <v>1985</v>
      </c>
      <c r="B70" s="1">
        <v>13638</v>
      </c>
      <c r="C70" s="1">
        <v>440</v>
      </c>
      <c r="D70" s="1">
        <v>20438</v>
      </c>
      <c r="E70" s="1">
        <v>0</v>
      </c>
      <c r="F70" s="1">
        <v>3794</v>
      </c>
      <c r="G70" s="1">
        <v>1389</v>
      </c>
      <c r="H70" s="1">
        <v>39699</v>
      </c>
      <c r="J70" s="1"/>
    </row>
    <row r="71" spans="1:10" x14ac:dyDescent="0.2">
      <c r="A71">
        <v>1986</v>
      </c>
      <c r="B71" s="1">
        <v>15251</v>
      </c>
      <c r="C71" s="1">
        <v>434</v>
      </c>
      <c r="D71" s="1">
        <v>21813</v>
      </c>
      <c r="E71" s="1">
        <v>0</v>
      </c>
      <c r="F71" s="1">
        <v>3907</v>
      </c>
      <c r="G71" s="1">
        <v>1507</v>
      </c>
      <c r="H71" s="1">
        <v>42912</v>
      </c>
      <c r="J71" s="1"/>
    </row>
    <row r="72" spans="1:10" x14ac:dyDescent="0.2">
      <c r="A72">
        <v>1987</v>
      </c>
      <c r="B72" s="1">
        <v>16777</v>
      </c>
      <c r="C72" s="1">
        <v>410</v>
      </c>
      <c r="D72" s="1">
        <v>23277</v>
      </c>
      <c r="E72" s="1">
        <v>0</v>
      </c>
      <c r="F72" s="1">
        <v>4034</v>
      </c>
      <c r="G72" s="1">
        <v>1625</v>
      </c>
      <c r="H72" s="1">
        <v>46123</v>
      </c>
      <c r="J72" s="1"/>
    </row>
    <row r="73" spans="1:10" x14ac:dyDescent="0.2">
      <c r="A73">
        <v>1988</v>
      </c>
      <c r="B73" s="1">
        <v>18726</v>
      </c>
      <c r="C73" s="1">
        <v>427</v>
      </c>
      <c r="D73" s="1">
        <v>23452</v>
      </c>
      <c r="E73" s="1">
        <v>0</v>
      </c>
      <c r="F73" s="1">
        <v>4202</v>
      </c>
      <c r="G73" s="1">
        <v>1807</v>
      </c>
      <c r="H73" s="1">
        <v>48614</v>
      </c>
      <c r="J73" s="1"/>
    </row>
    <row r="74" spans="1:10" x14ac:dyDescent="0.2">
      <c r="A74">
        <v>1989</v>
      </c>
      <c r="B74" s="1">
        <v>19913</v>
      </c>
      <c r="C74" s="1">
        <v>522</v>
      </c>
      <c r="D74" s="1">
        <v>24043</v>
      </c>
      <c r="E74" s="1">
        <v>619</v>
      </c>
      <c r="F74" s="1">
        <v>4741</v>
      </c>
      <c r="G74" s="1">
        <v>1964</v>
      </c>
      <c r="H74" s="1">
        <v>51802</v>
      </c>
      <c r="J74" s="1"/>
    </row>
    <row r="75" spans="1:10" x14ac:dyDescent="0.2">
      <c r="A75">
        <v>1990</v>
      </c>
      <c r="B75" s="1">
        <v>5126</v>
      </c>
      <c r="C75" s="1">
        <v>562</v>
      </c>
      <c r="D75" s="1">
        <v>27678</v>
      </c>
      <c r="E75" s="1">
        <v>8811</v>
      </c>
      <c r="F75" s="1">
        <v>4872</v>
      </c>
      <c r="G75" s="1">
        <v>2070</v>
      </c>
      <c r="H75" s="1">
        <v>59529</v>
      </c>
      <c r="J75" s="1"/>
    </row>
  </sheetData>
  <mergeCells count="1">
    <mergeCell ref="B3:H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7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11.42578125" defaultRowHeight="12.75" x14ac:dyDescent="0.2"/>
  <cols>
    <col min="1" max="1" width="11.85546875" customWidth="1"/>
    <col min="2" max="4" width="10.85546875" style="1" customWidth="1"/>
    <col min="5" max="5" width="16" style="1" customWidth="1"/>
    <col min="6" max="7" width="10.85546875" style="1" customWidth="1"/>
  </cols>
  <sheetData>
    <row r="1" spans="1:8" x14ac:dyDescent="0.2">
      <c r="A1" s="43" t="s">
        <v>485</v>
      </c>
      <c r="B1" s="19" t="s">
        <v>508</v>
      </c>
    </row>
    <row r="2" spans="1:8" x14ac:dyDescent="0.2">
      <c r="B2" s="19"/>
    </row>
    <row r="3" spans="1:8" ht="13.5" thickBot="1" x14ac:dyDescent="0.25">
      <c r="B3" s="14" t="s">
        <v>76</v>
      </c>
      <c r="C3" s="14"/>
      <c r="D3" s="14"/>
      <c r="E3" s="14"/>
      <c r="F3" s="14"/>
      <c r="G3" s="14"/>
    </row>
    <row r="4" spans="1:8" ht="51.75" thickTop="1" x14ac:dyDescent="0.2">
      <c r="A4" t="s">
        <v>293</v>
      </c>
      <c r="B4" s="6" t="s">
        <v>464</v>
      </c>
      <c r="C4" s="6" t="s">
        <v>374</v>
      </c>
      <c r="D4" s="6" t="s">
        <v>375</v>
      </c>
      <c r="E4" s="6" t="s">
        <v>376</v>
      </c>
      <c r="F4" s="6" t="s">
        <v>377</v>
      </c>
      <c r="G4" s="6" t="s">
        <v>378</v>
      </c>
    </row>
    <row r="5" spans="1:8" x14ac:dyDescent="0.2">
      <c r="A5">
        <v>1920</v>
      </c>
      <c r="B5" s="1">
        <v>26</v>
      </c>
      <c r="C5" s="1">
        <v>8</v>
      </c>
      <c r="D5" s="1">
        <v>1</v>
      </c>
      <c r="E5" s="1">
        <v>211</v>
      </c>
      <c r="F5" s="1">
        <v>21</v>
      </c>
      <c r="G5" s="1">
        <v>268</v>
      </c>
      <c r="H5" s="1"/>
    </row>
    <row r="6" spans="1:8" x14ac:dyDescent="0.2">
      <c r="A6">
        <v>1921</v>
      </c>
      <c r="B6" s="1">
        <v>34</v>
      </c>
      <c r="C6" s="1">
        <v>18</v>
      </c>
      <c r="D6" s="1">
        <v>2</v>
      </c>
      <c r="E6" s="1">
        <v>229</v>
      </c>
      <c r="F6" s="1">
        <v>31</v>
      </c>
      <c r="G6" s="1">
        <v>315</v>
      </c>
      <c r="H6" s="1"/>
    </row>
    <row r="7" spans="1:8" x14ac:dyDescent="0.2">
      <c r="A7">
        <v>1922</v>
      </c>
      <c r="B7" s="1">
        <v>40</v>
      </c>
      <c r="C7" s="1">
        <v>23</v>
      </c>
      <c r="D7" s="1">
        <v>1</v>
      </c>
      <c r="E7" s="1">
        <v>221</v>
      </c>
      <c r="F7" s="1">
        <v>40</v>
      </c>
      <c r="G7" s="1">
        <v>324</v>
      </c>
      <c r="H7" s="1"/>
    </row>
    <row r="8" spans="1:8" x14ac:dyDescent="0.2">
      <c r="A8">
        <v>1923</v>
      </c>
      <c r="B8" s="1">
        <v>42</v>
      </c>
      <c r="C8" s="1">
        <v>21</v>
      </c>
      <c r="D8" s="1">
        <v>1</v>
      </c>
      <c r="E8" s="1">
        <v>214</v>
      </c>
      <c r="F8" s="1">
        <v>39</v>
      </c>
      <c r="G8" s="1">
        <v>316</v>
      </c>
      <c r="H8" s="1"/>
    </row>
    <row r="9" spans="1:8" x14ac:dyDescent="0.2">
      <c r="A9">
        <v>1924</v>
      </c>
      <c r="B9" s="1">
        <v>43</v>
      </c>
      <c r="C9" s="1">
        <v>19</v>
      </c>
      <c r="D9" s="1">
        <v>1</v>
      </c>
      <c r="E9" s="1">
        <v>218</v>
      </c>
      <c r="F9" s="1">
        <v>32</v>
      </c>
      <c r="G9" s="1">
        <v>313</v>
      </c>
      <c r="H9" s="1"/>
    </row>
    <row r="10" spans="1:8" x14ac:dyDescent="0.2">
      <c r="A10">
        <v>1925</v>
      </c>
      <c r="B10" s="1">
        <v>45</v>
      </c>
      <c r="C10" s="1">
        <v>21</v>
      </c>
      <c r="D10" s="1">
        <v>2</v>
      </c>
      <c r="E10" s="1">
        <v>226</v>
      </c>
      <c r="F10" s="1">
        <v>31</v>
      </c>
      <c r="G10" s="1">
        <v>324</v>
      </c>
      <c r="H10" s="1"/>
    </row>
    <row r="11" spans="1:8" x14ac:dyDescent="0.2">
      <c r="A11">
        <v>1926</v>
      </c>
      <c r="B11" s="1">
        <v>49</v>
      </c>
      <c r="C11" s="1">
        <v>29</v>
      </c>
      <c r="D11" s="1">
        <v>2</v>
      </c>
      <c r="E11" s="1">
        <v>233</v>
      </c>
      <c r="F11" s="1">
        <v>27</v>
      </c>
      <c r="G11" s="1">
        <v>340</v>
      </c>
      <c r="H11" s="1"/>
    </row>
    <row r="12" spans="1:8" x14ac:dyDescent="0.2">
      <c r="A12">
        <v>1927</v>
      </c>
      <c r="B12" s="1">
        <v>54</v>
      </c>
      <c r="C12" s="1">
        <v>24</v>
      </c>
      <c r="D12" s="1">
        <v>3</v>
      </c>
      <c r="E12" s="1">
        <v>238</v>
      </c>
      <c r="F12" s="1">
        <v>44</v>
      </c>
      <c r="G12" s="1">
        <v>363</v>
      </c>
      <c r="H12" s="1"/>
    </row>
    <row r="13" spans="1:8" x14ac:dyDescent="0.2">
      <c r="A13">
        <v>1928</v>
      </c>
      <c r="B13" s="1">
        <v>59</v>
      </c>
      <c r="C13" s="1">
        <v>20</v>
      </c>
      <c r="D13" s="1">
        <v>3</v>
      </c>
      <c r="E13" s="1">
        <v>244</v>
      </c>
      <c r="F13" s="1">
        <v>47</v>
      </c>
      <c r="G13" s="1">
        <v>373</v>
      </c>
      <c r="H13" s="1"/>
    </row>
    <row r="14" spans="1:8" x14ac:dyDescent="0.2">
      <c r="A14">
        <v>1929</v>
      </c>
      <c r="B14" s="1">
        <v>62</v>
      </c>
      <c r="C14" s="1">
        <v>19</v>
      </c>
      <c r="D14" s="1">
        <v>3</v>
      </c>
      <c r="E14" s="1">
        <v>253</v>
      </c>
      <c r="F14" s="1">
        <v>44</v>
      </c>
      <c r="G14" s="1">
        <v>382</v>
      </c>
      <c r="H14" s="1"/>
    </row>
    <row r="15" spans="1:8" x14ac:dyDescent="0.2">
      <c r="A15">
        <v>1930</v>
      </c>
      <c r="B15" s="1">
        <v>65</v>
      </c>
      <c r="C15" s="1">
        <v>18</v>
      </c>
      <c r="D15" s="1">
        <v>3</v>
      </c>
      <c r="E15" s="1">
        <v>263</v>
      </c>
      <c r="F15" s="1">
        <v>53</v>
      </c>
      <c r="G15" s="1">
        <v>402</v>
      </c>
      <c r="H15" s="1"/>
    </row>
    <row r="16" spans="1:8" x14ac:dyDescent="0.2">
      <c r="A16">
        <v>1931</v>
      </c>
      <c r="B16" s="1">
        <v>67</v>
      </c>
      <c r="C16" s="1">
        <v>18</v>
      </c>
      <c r="D16" s="1">
        <v>3</v>
      </c>
      <c r="E16" s="1">
        <v>262</v>
      </c>
      <c r="F16" s="1">
        <v>54</v>
      </c>
      <c r="G16" s="1">
        <v>404</v>
      </c>
      <c r="H16" s="1"/>
    </row>
    <row r="17" spans="1:8" x14ac:dyDescent="0.2">
      <c r="A17">
        <v>1932</v>
      </c>
      <c r="B17" s="1">
        <v>69</v>
      </c>
      <c r="C17" s="1">
        <v>22</v>
      </c>
      <c r="D17" s="1">
        <v>3</v>
      </c>
      <c r="E17" s="1">
        <v>254</v>
      </c>
      <c r="F17" s="1">
        <v>52</v>
      </c>
      <c r="G17" s="1">
        <v>400</v>
      </c>
      <c r="H17" s="1"/>
    </row>
    <row r="18" spans="1:8" x14ac:dyDescent="0.2">
      <c r="A18">
        <v>1933</v>
      </c>
      <c r="B18" s="1">
        <v>68</v>
      </c>
      <c r="C18" s="1">
        <v>25</v>
      </c>
      <c r="D18" s="1">
        <v>3</v>
      </c>
      <c r="E18" s="1">
        <v>254</v>
      </c>
      <c r="F18" s="1">
        <v>52</v>
      </c>
      <c r="G18" s="1">
        <v>402</v>
      </c>
      <c r="H18" s="1"/>
    </row>
    <row r="19" spans="1:8" x14ac:dyDescent="0.2">
      <c r="A19">
        <v>1934</v>
      </c>
      <c r="B19" s="1">
        <v>67</v>
      </c>
      <c r="C19" s="1">
        <v>27</v>
      </c>
      <c r="D19" s="1">
        <v>3</v>
      </c>
      <c r="E19" s="1">
        <v>262</v>
      </c>
      <c r="F19" s="1">
        <v>52</v>
      </c>
      <c r="G19" s="1">
        <v>411</v>
      </c>
      <c r="H19" s="1"/>
    </row>
    <row r="20" spans="1:8" x14ac:dyDescent="0.2">
      <c r="A20">
        <v>1935</v>
      </c>
      <c r="B20" s="1">
        <v>65</v>
      </c>
      <c r="C20" s="1">
        <v>30</v>
      </c>
      <c r="D20" s="1">
        <v>4</v>
      </c>
      <c r="E20" s="1">
        <v>274</v>
      </c>
      <c r="F20" s="1">
        <v>58</v>
      </c>
      <c r="G20" s="1">
        <v>431</v>
      </c>
      <c r="H20" s="1"/>
    </row>
    <row r="21" spans="1:8" x14ac:dyDescent="0.2">
      <c r="A21">
        <v>1936</v>
      </c>
      <c r="B21" s="1">
        <v>65</v>
      </c>
      <c r="C21" s="1">
        <v>30</v>
      </c>
      <c r="D21" s="1">
        <v>4</v>
      </c>
      <c r="E21" s="1">
        <v>284</v>
      </c>
      <c r="F21" s="1">
        <v>64</v>
      </c>
      <c r="G21" s="1">
        <v>447</v>
      </c>
      <c r="H21" s="1"/>
    </row>
    <row r="22" spans="1:8" x14ac:dyDescent="0.2">
      <c r="A22">
        <v>1937</v>
      </c>
      <c r="B22" s="1">
        <v>66</v>
      </c>
      <c r="C22" s="1">
        <v>26</v>
      </c>
      <c r="D22" s="1">
        <v>4</v>
      </c>
      <c r="E22" s="1">
        <v>295</v>
      </c>
      <c r="F22" s="1">
        <v>65</v>
      </c>
      <c r="G22" s="1">
        <v>456</v>
      </c>
      <c r="H22" s="1"/>
    </row>
    <row r="23" spans="1:8" x14ac:dyDescent="0.2">
      <c r="A23">
        <v>1938</v>
      </c>
      <c r="B23" s="1">
        <v>68</v>
      </c>
      <c r="C23" s="1">
        <v>26</v>
      </c>
      <c r="D23" s="1">
        <v>5</v>
      </c>
      <c r="E23" s="1">
        <v>310</v>
      </c>
      <c r="F23" s="1">
        <v>64</v>
      </c>
      <c r="G23" s="1">
        <v>473</v>
      </c>
      <c r="H23" s="1"/>
    </row>
    <row r="24" spans="1:8" x14ac:dyDescent="0.2">
      <c r="A24">
        <v>1939</v>
      </c>
      <c r="B24" s="1">
        <v>71</v>
      </c>
      <c r="C24" s="1">
        <v>26</v>
      </c>
      <c r="D24" s="1">
        <v>6</v>
      </c>
      <c r="E24" s="1">
        <v>350</v>
      </c>
      <c r="F24" s="1">
        <v>74</v>
      </c>
      <c r="G24" s="1">
        <v>527</v>
      </c>
      <c r="H24" s="1"/>
    </row>
    <row r="25" spans="1:8" x14ac:dyDescent="0.2">
      <c r="A25">
        <v>1940</v>
      </c>
      <c r="B25" s="1">
        <v>72</v>
      </c>
      <c r="C25" s="1">
        <v>22</v>
      </c>
      <c r="D25" s="1">
        <v>6</v>
      </c>
      <c r="E25" s="1">
        <v>394</v>
      </c>
      <c r="F25" s="1">
        <v>92</v>
      </c>
      <c r="G25" s="1">
        <v>586</v>
      </c>
      <c r="H25" s="1"/>
    </row>
    <row r="26" spans="1:8" x14ac:dyDescent="0.2">
      <c r="A26">
        <v>1941</v>
      </c>
      <c r="B26" s="1">
        <v>71</v>
      </c>
      <c r="C26" s="1">
        <v>19</v>
      </c>
      <c r="D26" s="1">
        <v>6</v>
      </c>
      <c r="E26" s="1">
        <v>446</v>
      </c>
      <c r="F26" s="1">
        <v>95</v>
      </c>
      <c r="G26" s="1">
        <v>637</v>
      </c>
      <c r="H26" s="1"/>
    </row>
    <row r="27" spans="1:8" x14ac:dyDescent="0.2">
      <c r="A27">
        <v>1942</v>
      </c>
      <c r="B27" s="1">
        <v>69</v>
      </c>
      <c r="C27" s="1">
        <v>19</v>
      </c>
      <c r="D27" s="1">
        <v>6</v>
      </c>
      <c r="E27" s="1">
        <v>438</v>
      </c>
      <c r="F27" s="1">
        <v>95</v>
      </c>
      <c r="G27" s="1">
        <v>627</v>
      </c>
      <c r="H27" s="1"/>
    </row>
    <row r="28" spans="1:8" x14ac:dyDescent="0.2">
      <c r="A28">
        <v>1943</v>
      </c>
      <c r="B28" s="1">
        <v>67</v>
      </c>
      <c r="C28" s="1">
        <v>22</v>
      </c>
      <c r="D28" s="1">
        <v>6</v>
      </c>
      <c r="E28" s="1">
        <v>417</v>
      </c>
      <c r="F28" s="1">
        <v>94</v>
      </c>
      <c r="G28" s="1">
        <v>606</v>
      </c>
      <c r="H28" s="1"/>
    </row>
    <row r="29" spans="1:8" x14ac:dyDescent="0.2">
      <c r="A29">
        <v>1944</v>
      </c>
      <c r="B29" s="1">
        <v>66</v>
      </c>
      <c r="C29" s="1">
        <v>25</v>
      </c>
      <c r="D29" s="1">
        <v>6</v>
      </c>
      <c r="E29" s="1">
        <v>418</v>
      </c>
      <c r="F29" s="1">
        <v>87</v>
      </c>
      <c r="G29" s="1">
        <v>602</v>
      </c>
      <c r="H29" s="1"/>
    </row>
    <row r="30" spans="1:8" x14ac:dyDescent="0.2">
      <c r="A30">
        <v>1945</v>
      </c>
      <c r="B30" s="1">
        <v>63</v>
      </c>
      <c r="C30" s="1">
        <v>29</v>
      </c>
      <c r="D30" s="1">
        <v>7</v>
      </c>
      <c r="E30" s="1">
        <v>432</v>
      </c>
      <c r="F30" s="1">
        <v>84</v>
      </c>
      <c r="G30" s="1">
        <v>615</v>
      </c>
      <c r="H30" s="1"/>
    </row>
    <row r="31" spans="1:8" x14ac:dyDescent="0.2">
      <c r="A31">
        <v>1946</v>
      </c>
      <c r="B31" s="1">
        <v>61</v>
      </c>
      <c r="C31" s="1">
        <v>20</v>
      </c>
      <c r="D31" s="1">
        <v>11</v>
      </c>
      <c r="E31" s="1">
        <v>487</v>
      </c>
      <c r="F31" s="1">
        <v>67</v>
      </c>
      <c r="G31" s="1">
        <v>646</v>
      </c>
      <c r="H31" s="1"/>
    </row>
    <row r="32" spans="1:8" x14ac:dyDescent="0.2">
      <c r="A32">
        <v>1947</v>
      </c>
      <c r="B32" s="1">
        <v>61</v>
      </c>
      <c r="C32" s="1">
        <v>23</v>
      </c>
      <c r="D32" s="1">
        <v>14</v>
      </c>
      <c r="E32" s="1">
        <v>548</v>
      </c>
      <c r="F32" s="1">
        <v>60</v>
      </c>
      <c r="G32" s="1">
        <v>706</v>
      </c>
      <c r="H32" s="1"/>
    </row>
    <row r="33" spans="1:8" x14ac:dyDescent="0.2">
      <c r="A33">
        <v>1948</v>
      </c>
      <c r="B33" s="1">
        <v>66</v>
      </c>
      <c r="C33" s="1">
        <v>16</v>
      </c>
      <c r="D33" s="1">
        <v>16</v>
      </c>
      <c r="E33" s="1">
        <v>567</v>
      </c>
      <c r="F33" s="1">
        <v>79</v>
      </c>
      <c r="G33" s="1">
        <v>744</v>
      </c>
      <c r="H33" s="1"/>
    </row>
    <row r="34" spans="1:8" x14ac:dyDescent="0.2">
      <c r="A34">
        <v>1949</v>
      </c>
      <c r="B34" s="1">
        <v>72</v>
      </c>
      <c r="C34" s="1">
        <v>10</v>
      </c>
      <c r="D34" s="1">
        <v>17</v>
      </c>
      <c r="E34" s="1">
        <v>587</v>
      </c>
      <c r="F34" s="1">
        <v>82</v>
      </c>
      <c r="G34" s="1">
        <v>768</v>
      </c>
      <c r="H34" s="1"/>
    </row>
    <row r="35" spans="1:8" x14ac:dyDescent="0.2">
      <c r="A35">
        <v>1950</v>
      </c>
      <c r="B35" s="1">
        <v>81</v>
      </c>
      <c r="C35" s="1">
        <v>13</v>
      </c>
      <c r="D35" s="1">
        <v>16</v>
      </c>
      <c r="E35" s="1">
        <v>613</v>
      </c>
      <c r="F35" s="1">
        <v>81</v>
      </c>
      <c r="G35" s="1">
        <v>803</v>
      </c>
      <c r="H35" s="1"/>
    </row>
    <row r="36" spans="1:8" x14ac:dyDescent="0.2">
      <c r="A36">
        <v>1951</v>
      </c>
      <c r="B36" s="1">
        <v>89</v>
      </c>
      <c r="C36" s="1">
        <v>15</v>
      </c>
      <c r="D36" s="1">
        <v>18</v>
      </c>
      <c r="E36" s="1">
        <v>683</v>
      </c>
      <c r="F36" s="1">
        <v>84</v>
      </c>
      <c r="G36" s="1">
        <v>888</v>
      </c>
      <c r="H36" s="1"/>
    </row>
    <row r="37" spans="1:8" x14ac:dyDescent="0.2">
      <c r="A37">
        <v>1952</v>
      </c>
      <c r="B37" s="1">
        <v>104</v>
      </c>
      <c r="C37" s="1">
        <v>17</v>
      </c>
      <c r="D37" s="1">
        <v>22</v>
      </c>
      <c r="E37" s="1">
        <v>748</v>
      </c>
      <c r="F37" s="1">
        <v>84</v>
      </c>
      <c r="G37" s="1">
        <v>975</v>
      </c>
      <c r="H37" s="1"/>
    </row>
    <row r="38" spans="1:8" x14ac:dyDescent="0.2">
      <c r="A38">
        <v>1953</v>
      </c>
      <c r="B38" s="1">
        <v>123</v>
      </c>
      <c r="C38" s="1">
        <v>19</v>
      </c>
      <c r="D38" s="1">
        <v>23</v>
      </c>
      <c r="E38" s="1">
        <v>786</v>
      </c>
      <c r="F38" s="1">
        <v>116</v>
      </c>
      <c r="G38" s="1">
        <v>1067</v>
      </c>
      <c r="H38" s="1"/>
    </row>
    <row r="39" spans="1:8" x14ac:dyDescent="0.2">
      <c r="A39">
        <v>1954</v>
      </c>
      <c r="B39" s="1">
        <v>142</v>
      </c>
      <c r="C39" s="1">
        <v>20</v>
      </c>
      <c r="D39" s="1">
        <v>24</v>
      </c>
      <c r="E39" s="1">
        <v>838</v>
      </c>
      <c r="F39" s="1">
        <v>119</v>
      </c>
      <c r="G39" s="1">
        <v>1143</v>
      </c>
      <c r="H39" s="1"/>
    </row>
    <row r="40" spans="1:8" x14ac:dyDescent="0.2">
      <c r="A40">
        <v>1955</v>
      </c>
      <c r="B40" s="1">
        <v>161</v>
      </c>
      <c r="C40" s="1">
        <v>22</v>
      </c>
      <c r="D40" s="1">
        <v>30</v>
      </c>
      <c r="E40" s="1">
        <v>908</v>
      </c>
      <c r="F40" s="1">
        <v>113</v>
      </c>
      <c r="G40" s="1">
        <v>1234</v>
      </c>
      <c r="H40" s="1"/>
    </row>
    <row r="41" spans="1:8" x14ac:dyDescent="0.2">
      <c r="A41">
        <v>1956</v>
      </c>
      <c r="B41" s="1">
        <v>193</v>
      </c>
      <c r="C41" s="1">
        <v>26</v>
      </c>
      <c r="D41" s="1">
        <v>34</v>
      </c>
      <c r="E41" s="1">
        <v>1018</v>
      </c>
      <c r="F41" s="1">
        <v>129</v>
      </c>
      <c r="G41" s="1">
        <v>1399</v>
      </c>
      <c r="H41" s="1"/>
    </row>
    <row r="42" spans="1:8" x14ac:dyDescent="0.2">
      <c r="A42">
        <v>1957</v>
      </c>
      <c r="B42" s="1">
        <v>221</v>
      </c>
      <c r="C42" s="1">
        <v>29</v>
      </c>
      <c r="D42" s="1">
        <v>35</v>
      </c>
      <c r="E42" s="1">
        <v>1115</v>
      </c>
      <c r="F42" s="1">
        <v>170</v>
      </c>
      <c r="G42" s="1">
        <v>1571</v>
      </c>
      <c r="H42" s="1"/>
    </row>
    <row r="43" spans="1:8" x14ac:dyDescent="0.2">
      <c r="A43">
        <v>1958</v>
      </c>
      <c r="B43" s="1">
        <v>241</v>
      </c>
      <c r="C43" s="1">
        <v>33</v>
      </c>
      <c r="D43" s="1">
        <v>35</v>
      </c>
      <c r="E43" s="1">
        <v>1185</v>
      </c>
      <c r="F43" s="1">
        <v>175</v>
      </c>
      <c r="G43" s="1">
        <v>1669</v>
      </c>
      <c r="H43" s="1"/>
    </row>
    <row r="44" spans="1:8" x14ac:dyDescent="0.2">
      <c r="A44">
        <v>1959</v>
      </c>
      <c r="B44" s="1">
        <v>262</v>
      </c>
      <c r="C44" s="1">
        <v>37</v>
      </c>
      <c r="D44" s="1">
        <v>33</v>
      </c>
      <c r="E44" s="1">
        <v>1267</v>
      </c>
      <c r="F44" s="1">
        <v>211</v>
      </c>
      <c r="G44" s="1">
        <v>1810</v>
      </c>
      <c r="H44" s="1"/>
    </row>
    <row r="45" spans="1:8" x14ac:dyDescent="0.2">
      <c r="A45">
        <v>1960</v>
      </c>
      <c r="B45" s="1">
        <v>287</v>
      </c>
      <c r="C45" s="1">
        <v>40</v>
      </c>
      <c r="D45" s="1">
        <v>37</v>
      </c>
      <c r="E45" s="1">
        <v>1351</v>
      </c>
      <c r="F45" s="1">
        <v>248</v>
      </c>
      <c r="G45" s="1">
        <v>1963</v>
      </c>
      <c r="H45" s="1"/>
    </row>
    <row r="46" spans="1:8" x14ac:dyDescent="0.2">
      <c r="A46">
        <v>1961</v>
      </c>
      <c r="B46" s="1">
        <v>335</v>
      </c>
      <c r="C46" s="1">
        <v>43</v>
      </c>
      <c r="D46" s="1">
        <v>49</v>
      </c>
      <c r="E46" s="1">
        <v>1490</v>
      </c>
      <c r="F46" s="1">
        <v>191</v>
      </c>
      <c r="G46" s="1">
        <v>2107</v>
      </c>
      <c r="H46" s="1"/>
    </row>
    <row r="47" spans="1:8" x14ac:dyDescent="0.2">
      <c r="A47">
        <v>1962</v>
      </c>
      <c r="B47" s="1">
        <v>364</v>
      </c>
      <c r="C47" s="1">
        <v>52</v>
      </c>
      <c r="D47" s="1">
        <v>47</v>
      </c>
      <c r="E47" s="1">
        <v>1644</v>
      </c>
      <c r="F47" s="1">
        <v>221</v>
      </c>
      <c r="G47" s="1">
        <v>2328</v>
      </c>
      <c r="H47" s="1"/>
    </row>
    <row r="48" spans="1:8" x14ac:dyDescent="0.2">
      <c r="A48">
        <v>1963</v>
      </c>
      <c r="B48" s="1">
        <v>392</v>
      </c>
      <c r="C48" s="1">
        <v>63</v>
      </c>
      <c r="D48" s="1">
        <v>47</v>
      </c>
      <c r="E48" s="1">
        <v>1794</v>
      </c>
      <c r="F48" s="1">
        <v>271</v>
      </c>
      <c r="G48" s="1">
        <v>2567</v>
      </c>
      <c r="H48" s="1"/>
    </row>
    <row r="49" spans="1:8" x14ac:dyDescent="0.2">
      <c r="A49">
        <v>1964</v>
      </c>
      <c r="B49" s="1">
        <v>445</v>
      </c>
      <c r="C49" s="1">
        <v>74</v>
      </c>
      <c r="D49" s="1">
        <v>51</v>
      </c>
      <c r="E49" s="1">
        <v>1923</v>
      </c>
      <c r="F49" s="1">
        <v>336</v>
      </c>
      <c r="G49" s="1">
        <v>2828</v>
      </c>
      <c r="H49" s="1"/>
    </row>
    <row r="50" spans="1:8" x14ac:dyDescent="0.2">
      <c r="A50">
        <v>1965</v>
      </c>
      <c r="B50" s="1">
        <v>522</v>
      </c>
      <c r="C50" s="1">
        <v>89</v>
      </c>
      <c r="D50" s="1">
        <v>76</v>
      </c>
      <c r="E50" s="1">
        <v>2138</v>
      </c>
      <c r="F50" s="1">
        <v>298</v>
      </c>
      <c r="G50" s="1">
        <v>3123</v>
      </c>
      <c r="H50" s="1"/>
    </row>
    <row r="51" spans="1:8" x14ac:dyDescent="0.2">
      <c r="A51">
        <v>1966</v>
      </c>
      <c r="B51" s="1">
        <v>600</v>
      </c>
      <c r="C51" s="1">
        <v>106</v>
      </c>
      <c r="D51" s="1">
        <v>79</v>
      </c>
      <c r="E51" s="1">
        <v>2395</v>
      </c>
      <c r="F51" s="1">
        <v>390</v>
      </c>
      <c r="G51" s="1">
        <v>3570</v>
      </c>
      <c r="H51" s="1"/>
    </row>
    <row r="52" spans="1:8" x14ac:dyDescent="0.2">
      <c r="A52">
        <v>1967</v>
      </c>
      <c r="B52" s="1">
        <v>671</v>
      </c>
      <c r="C52" s="1">
        <v>120</v>
      </c>
      <c r="D52" s="1">
        <v>81</v>
      </c>
      <c r="E52" s="1">
        <v>2688</v>
      </c>
      <c r="F52" s="1">
        <v>396</v>
      </c>
      <c r="G52" s="1">
        <v>3956</v>
      </c>
      <c r="H52" s="1"/>
    </row>
    <row r="53" spans="1:8" x14ac:dyDescent="0.2">
      <c r="A53">
        <v>1968</v>
      </c>
      <c r="B53" s="1">
        <v>791</v>
      </c>
      <c r="C53" s="1">
        <v>133</v>
      </c>
      <c r="D53" s="1">
        <v>94</v>
      </c>
      <c r="E53" s="1">
        <v>2896</v>
      </c>
      <c r="F53" s="1">
        <v>410</v>
      </c>
      <c r="G53" s="1">
        <v>4324</v>
      </c>
      <c r="H53" s="1"/>
    </row>
    <row r="54" spans="1:8" x14ac:dyDescent="0.2">
      <c r="A54">
        <v>1969</v>
      </c>
      <c r="B54" s="1">
        <v>930</v>
      </c>
      <c r="C54" s="1">
        <v>148</v>
      </c>
      <c r="D54" s="1">
        <v>116</v>
      </c>
      <c r="E54" s="1">
        <v>3117</v>
      </c>
      <c r="F54" s="1">
        <v>452</v>
      </c>
      <c r="G54" s="1">
        <v>4763</v>
      </c>
      <c r="H54" s="1"/>
    </row>
    <row r="55" spans="1:8" x14ac:dyDescent="0.2">
      <c r="A55">
        <v>1970</v>
      </c>
      <c r="B55" s="1">
        <v>1068</v>
      </c>
      <c r="C55" s="1">
        <v>162</v>
      </c>
      <c r="D55" s="1">
        <v>118</v>
      </c>
      <c r="E55" s="1">
        <v>3551</v>
      </c>
      <c r="F55" s="1">
        <v>470</v>
      </c>
      <c r="G55" s="1">
        <v>5369</v>
      </c>
      <c r="H55" s="1"/>
    </row>
    <row r="56" spans="1:8" x14ac:dyDescent="0.2">
      <c r="A56">
        <v>1971</v>
      </c>
      <c r="B56" s="1">
        <v>1104</v>
      </c>
      <c r="C56" s="1">
        <v>172</v>
      </c>
      <c r="D56" s="1">
        <v>101</v>
      </c>
      <c r="E56" s="1">
        <v>4071</v>
      </c>
      <c r="F56" s="1">
        <v>685</v>
      </c>
      <c r="G56" s="1">
        <v>6132</v>
      </c>
      <c r="H56" s="1"/>
    </row>
    <row r="57" spans="1:8" x14ac:dyDescent="0.2">
      <c r="A57">
        <v>1972</v>
      </c>
      <c r="B57" s="1">
        <v>1144</v>
      </c>
      <c r="C57" s="1">
        <v>213</v>
      </c>
      <c r="D57" s="1">
        <v>75</v>
      </c>
      <c r="E57" s="1">
        <v>4739</v>
      </c>
      <c r="F57" s="1">
        <v>706</v>
      </c>
      <c r="G57" s="1">
        <v>6877</v>
      </c>
      <c r="H57" s="1"/>
    </row>
    <row r="58" spans="1:8" x14ac:dyDescent="0.2">
      <c r="A58">
        <v>1973</v>
      </c>
      <c r="B58" s="1">
        <v>1444</v>
      </c>
      <c r="C58" s="1">
        <v>264</v>
      </c>
      <c r="D58" s="1">
        <v>108</v>
      </c>
      <c r="E58" s="1">
        <v>5497</v>
      </c>
      <c r="F58" s="1">
        <v>799</v>
      </c>
      <c r="G58" s="1">
        <v>8112</v>
      </c>
      <c r="H58" s="1"/>
    </row>
    <row r="59" spans="1:8" x14ac:dyDescent="0.2">
      <c r="A59">
        <v>1974</v>
      </c>
      <c r="B59" s="1">
        <v>2046</v>
      </c>
      <c r="C59" s="1">
        <v>305</v>
      </c>
      <c r="D59" s="1">
        <v>274</v>
      </c>
      <c r="E59" s="1">
        <v>6573</v>
      </c>
      <c r="F59" s="1">
        <v>593</v>
      </c>
      <c r="G59" s="1">
        <v>9791</v>
      </c>
      <c r="H59" s="1"/>
    </row>
    <row r="60" spans="1:8" x14ac:dyDescent="0.2">
      <c r="A60">
        <v>1975</v>
      </c>
      <c r="B60" s="1">
        <v>2333</v>
      </c>
      <c r="C60" s="1">
        <v>401</v>
      </c>
      <c r="D60" s="1">
        <v>457</v>
      </c>
      <c r="E60" s="1">
        <v>9588</v>
      </c>
      <c r="F60" s="1">
        <v>1310</v>
      </c>
      <c r="G60" s="1">
        <v>14089</v>
      </c>
      <c r="H60" s="1"/>
    </row>
    <row r="61" spans="1:8" x14ac:dyDescent="0.2">
      <c r="A61">
        <v>1976</v>
      </c>
      <c r="B61" s="1">
        <v>2757</v>
      </c>
      <c r="C61" s="1">
        <v>532</v>
      </c>
      <c r="D61" s="1">
        <v>472</v>
      </c>
      <c r="E61" s="1">
        <v>10854</v>
      </c>
      <c r="F61" s="1">
        <v>2166</v>
      </c>
      <c r="G61" s="1">
        <v>16781</v>
      </c>
      <c r="H61" s="1"/>
    </row>
    <row r="62" spans="1:8" x14ac:dyDescent="0.2">
      <c r="A62">
        <v>1977</v>
      </c>
      <c r="B62" s="1">
        <v>2959</v>
      </c>
      <c r="C62" s="1">
        <v>674</v>
      </c>
      <c r="D62" s="1">
        <v>471</v>
      </c>
      <c r="E62" s="1">
        <v>11631</v>
      </c>
      <c r="F62" s="1">
        <v>1806</v>
      </c>
      <c r="G62" s="1">
        <v>17541</v>
      </c>
      <c r="H62" s="1"/>
    </row>
    <row r="63" spans="1:8" x14ac:dyDescent="0.2">
      <c r="A63">
        <v>1978</v>
      </c>
      <c r="B63" s="1">
        <v>2914</v>
      </c>
      <c r="C63" s="1">
        <v>827</v>
      </c>
      <c r="D63" s="1">
        <v>590</v>
      </c>
      <c r="E63" s="1">
        <v>13243</v>
      </c>
      <c r="F63" s="1">
        <v>1611</v>
      </c>
      <c r="G63" s="1">
        <v>19184</v>
      </c>
      <c r="H63" s="1"/>
    </row>
    <row r="64" spans="1:8" x14ac:dyDescent="0.2">
      <c r="A64">
        <v>1979</v>
      </c>
      <c r="B64" s="1">
        <v>3481</v>
      </c>
      <c r="C64" s="1">
        <v>885</v>
      </c>
      <c r="D64" s="1">
        <v>806</v>
      </c>
      <c r="E64" s="1">
        <v>15409</v>
      </c>
      <c r="F64" s="1">
        <v>1470</v>
      </c>
      <c r="G64" s="1">
        <v>22050</v>
      </c>
      <c r="H64" s="1"/>
    </row>
    <row r="65" spans="1:8" x14ac:dyDescent="0.2">
      <c r="A65">
        <v>1980</v>
      </c>
      <c r="B65" s="1">
        <v>4248</v>
      </c>
      <c r="C65" s="1">
        <v>1105</v>
      </c>
      <c r="D65" s="1">
        <v>1099</v>
      </c>
      <c r="E65" s="1">
        <v>18928</v>
      </c>
      <c r="F65" s="1">
        <v>1165</v>
      </c>
      <c r="G65" s="1">
        <v>26545</v>
      </c>
      <c r="H65" s="1"/>
    </row>
    <row r="66" spans="1:8" x14ac:dyDescent="0.2">
      <c r="A66">
        <v>1981</v>
      </c>
      <c r="B66" s="1">
        <v>4413</v>
      </c>
      <c r="C66" s="1">
        <v>1142</v>
      </c>
      <c r="D66" s="1">
        <v>1198</v>
      </c>
      <c r="E66" s="1">
        <v>21468</v>
      </c>
      <c r="F66" s="1">
        <v>2628</v>
      </c>
      <c r="G66" s="1">
        <v>30849</v>
      </c>
      <c r="H66" s="1"/>
    </row>
    <row r="67" spans="1:8" x14ac:dyDescent="0.2">
      <c r="A67">
        <v>1982</v>
      </c>
      <c r="B67" s="1">
        <v>4298</v>
      </c>
      <c r="C67" s="1">
        <v>1296</v>
      </c>
      <c r="D67" s="1">
        <v>1425</v>
      </c>
      <c r="E67" s="1">
        <v>23334</v>
      </c>
      <c r="F67" s="1">
        <v>3120</v>
      </c>
      <c r="G67" s="1">
        <v>33473</v>
      </c>
      <c r="H67" s="1"/>
    </row>
    <row r="68" spans="1:8" x14ac:dyDescent="0.2">
      <c r="A68">
        <v>1983</v>
      </c>
      <c r="B68" s="1">
        <v>3959</v>
      </c>
      <c r="C68" s="1">
        <v>3181</v>
      </c>
      <c r="D68" s="1">
        <v>1525</v>
      </c>
      <c r="E68" s="1">
        <v>25103</v>
      </c>
      <c r="F68" s="1">
        <v>2347</v>
      </c>
      <c r="G68" s="1">
        <v>36115</v>
      </c>
      <c r="H68" s="1"/>
    </row>
    <row r="69" spans="1:8" x14ac:dyDescent="0.2">
      <c r="A69">
        <v>1984</v>
      </c>
      <c r="B69" s="1">
        <v>4032</v>
      </c>
      <c r="C69" s="1">
        <v>3736</v>
      </c>
      <c r="D69" s="1">
        <v>1497</v>
      </c>
      <c r="E69" s="1">
        <v>26584</v>
      </c>
      <c r="F69" s="1">
        <v>2022</v>
      </c>
      <c r="G69" s="1">
        <v>37871</v>
      </c>
      <c r="H69" s="1"/>
    </row>
    <row r="70" spans="1:8" x14ac:dyDescent="0.2">
      <c r="A70">
        <v>1985</v>
      </c>
      <c r="B70" s="1">
        <v>4433</v>
      </c>
      <c r="C70" s="1">
        <v>4081</v>
      </c>
      <c r="D70" s="1">
        <v>1286</v>
      </c>
      <c r="E70" s="1">
        <v>27890</v>
      </c>
      <c r="F70" s="1">
        <v>2009</v>
      </c>
      <c r="G70" s="1">
        <v>39699</v>
      </c>
      <c r="H70" s="1"/>
    </row>
    <row r="71" spans="1:8" x14ac:dyDescent="0.2">
      <c r="A71">
        <v>1986</v>
      </c>
      <c r="B71" s="1">
        <v>4415</v>
      </c>
      <c r="C71" s="1">
        <v>4388</v>
      </c>
      <c r="D71" s="1">
        <v>1162</v>
      </c>
      <c r="E71" s="1">
        <v>30544</v>
      </c>
      <c r="F71" s="1">
        <v>2403</v>
      </c>
      <c r="G71" s="1">
        <v>42912</v>
      </c>
      <c r="H71" s="1"/>
    </row>
    <row r="72" spans="1:8" x14ac:dyDescent="0.2">
      <c r="A72">
        <v>1987</v>
      </c>
      <c r="B72" s="1">
        <v>4627</v>
      </c>
      <c r="C72" s="1">
        <v>4609</v>
      </c>
      <c r="D72" s="1">
        <v>950</v>
      </c>
      <c r="E72" s="1">
        <v>33272</v>
      </c>
      <c r="F72" s="1">
        <v>2665</v>
      </c>
      <c r="G72" s="1">
        <v>46123</v>
      </c>
      <c r="H72" s="1"/>
    </row>
    <row r="73" spans="1:8" x14ac:dyDescent="0.2">
      <c r="A73">
        <v>1988</v>
      </c>
      <c r="B73" s="1">
        <v>4795</v>
      </c>
      <c r="C73" s="1">
        <v>4867</v>
      </c>
      <c r="D73" s="1">
        <v>1030</v>
      </c>
      <c r="E73" s="1">
        <v>36079</v>
      </c>
      <c r="F73" s="1">
        <v>1843</v>
      </c>
      <c r="G73" s="1">
        <v>48614</v>
      </c>
      <c r="H73" s="1"/>
    </row>
    <row r="74" spans="1:8" x14ac:dyDescent="0.2">
      <c r="A74">
        <v>1989</v>
      </c>
      <c r="B74" s="1">
        <v>5160</v>
      </c>
      <c r="C74" s="1">
        <v>5358</v>
      </c>
      <c r="D74" s="1">
        <v>1008</v>
      </c>
      <c r="E74" s="1">
        <v>38460</v>
      </c>
      <c r="F74" s="1">
        <v>1816</v>
      </c>
      <c r="G74" s="1">
        <v>51802</v>
      </c>
      <c r="H74" s="1"/>
    </row>
    <row r="75" spans="1:8" x14ac:dyDescent="0.2">
      <c r="A75">
        <v>1990</v>
      </c>
      <c r="B75" s="1">
        <v>5304</v>
      </c>
      <c r="C75" s="1">
        <v>6063</v>
      </c>
      <c r="D75" s="1">
        <v>644</v>
      </c>
      <c r="E75" s="1">
        <v>42588</v>
      </c>
      <c r="F75" s="1">
        <v>4930</v>
      </c>
      <c r="G75" s="1">
        <v>59529</v>
      </c>
      <c r="H75" s="1"/>
    </row>
  </sheetData>
  <mergeCells count="1">
    <mergeCell ref="B3:G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8"/>
  <sheetViews>
    <sheetView zoomScaleNormal="100" workbookViewId="0">
      <pane xSplit="1" ySplit="7" topLeftCell="B47" activePane="bottomRight" state="frozen"/>
      <selection pane="topRight" activeCell="B1" sqref="B1"/>
      <selection pane="bottomLeft" activeCell="A8" sqref="A8"/>
      <selection pane="bottomRight" activeCell="B1" sqref="B1"/>
    </sheetView>
  </sheetViews>
  <sheetFormatPr defaultColWidth="11.42578125" defaultRowHeight="12.75" x14ac:dyDescent="0.2"/>
  <cols>
    <col min="1" max="1" width="11.42578125" style="23"/>
    <col min="2" max="2" width="13.140625" style="1" customWidth="1"/>
    <col min="3" max="3" width="10.85546875" style="1" customWidth="1"/>
    <col min="4" max="4" width="12.28515625" style="1" customWidth="1"/>
    <col min="5" max="5" width="12.42578125" style="1" customWidth="1"/>
    <col min="6" max="8" width="10.85546875" style="1" customWidth="1"/>
  </cols>
  <sheetData>
    <row r="1" spans="1:9" x14ac:dyDescent="0.2">
      <c r="A1" s="43" t="s">
        <v>485</v>
      </c>
      <c r="B1" s="19" t="s">
        <v>487</v>
      </c>
    </row>
    <row r="2" spans="1:9" x14ac:dyDescent="0.2">
      <c r="B2" s="19"/>
    </row>
    <row r="4" spans="1:9" ht="13.5" thickBot="1" x14ac:dyDescent="0.25">
      <c r="B4" s="14" t="s">
        <v>483</v>
      </c>
      <c r="C4" s="14"/>
      <c r="D4" s="14"/>
      <c r="E4" s="14"/>
      <c r="F4" s="14"/>
      <c r="G4" s="14"/>
      <c r="H4" s="14"/>
      <c r="I4" s="14"/>
    </row>
    <row r="5" spans="1:9" ht="13.5" thickTop="1" x14ac:dyDescent="0.2"/>
    <row r="6" spans="1:9" ht="51" x14ac:dyDescent="0.2">
      <c r="A6" s="23" t="s">
        <v>293</v>
      </c>
      <c r="B6" s="5" t="s">
        <v>294</v>
      </c>
      <c r="C6" s="5" t="s">
        <v>394</v>
      </c>
      <c r="D6" s="5" t="s">
        <v>295</v>
      </c>
      <c r="E6" s="5" t="s">
        <v>296</v>
      </c>
      <c r="F6" s="5" t="s">
        <v>297</v>
      </c>
      <c r="G6" s="5" t="s">
        <v>395</v>
      </c>
      <c r="H6" s="5" t="s">
        <v>393</v>
      </c>
    </row>
    <row r="7" spans="1:9" x14ac:dyDescent="0.2">
      <c r="B7" s="17" t="s">
        <v>6</v>
      </c>
      <c r="C7" s="17" t="s">
        <v>7</v>
      </c>
      <c r="D7" s="17" t="s">
        <v>8</v>
      </c>
      <c r="E7" s="17" t="s">
        <v>9</v>
      </c>
      <c r="F7" s="17" t="s">
        <v>10</v>
      </c>
      <c r="G7" s="17" t="s">
        <v>11</v>
      </c>
      <c r="H7" s="17" t="s">
        <v>12</v>
      </c>
      <c r="I7" s="15"/>
    </row>
    <row r="8" spans="1:9" x14ac:dyDescent="0.2">
      <c r="A8" s="23">
        <v>1920</v>
      </c>
      <c r="B8" s="1">
        <v>4929</v>
      </c>
      <c r="C8" s="1">
        <v>482</v>
      </c>
      <c r="D8" s="1">
        <v>-56</v>
      </c>
      <c r="E8" s="1">
        <v>489</v>
      </c>
      <c r="F8" s="1">
        <v>2118</v>
      </c>
      <c r="G8" s="1">
        <v>2039</v>
      </c>
      <c r="H8" s="1">
        <v>5923</v>
      </c>
      <c r="I8">
        <f>'[1]A9. Nominal GDP (A)'!FK238</f>
        <v>5923</v>
      </c>
    </row>
    <row r="9" spans="1:9" x14ac:dyDescent="0.2">
      <c r="A9" s="23">
        <v>1921</v>
      </c>
      <c r="B9" s="1">
        <v>4129</v>
      </c>
      <c r="C9" s="1">
        <v>457</v>
      </c>
      <c r="D9" s="1">
        <v>-167</v>
      </c>
      <c r="E9" s="1">
        <v>488</v>
      </c>
      <c r="F9" s="1">
        <v>1156</v>
      </c>
      <c r="G9" s="1">
        <v>1199</v>
      </c>
      <c r="H9" s="1">
        <v>4864</v>
      </c>
      <c r="I9">
        <f>'[1]A9. Nominal GDP (A)'!FK239</f>
        <v>4864</v>
      </c>
    </row>
    <row r="10" spans="1:9" x14ac:dyDescent="0.2">
      <c r="A10" s="23">
        <v>1922</v>
      </c>
      <c r="B10" s="1">
        <v>3710</v>
      </c>
      <c r="C10" s="1">
        <v>381</v>
      </c>
      <c r="D10" s="1">
        <v>-108</v>
      </c>
      <c r="E10" s="1">
        <v>435</v>
      </c>
      <c r="F10" s="1">
        <v>1106</v>
      </c>
      <c r="G10" s="1">
        <v>1104</v>
      </c>
      <c r="H10" s="1">
        <v>4419</v>
      </c>
      <c r="I10">
        <f>'[1]A9. Nominal GDP (A)'!FK240</f>
        <v>4419</v>
      </c>
    </row>
    <row r="11" spans="1:9" x14ac:dyDescent="0.2">
      <c r="A11" s="23">
        <v>1923</v>
      </c>
      <c r="B11" s="1">
        <v>3588</v>
      </c>
      <c r="C11" s="1">
        <v>334</v>
      </c>
      <c r="D11" s="1">
        <v>-93</v>
      </c>
      <c r="E11" s="1">
        <v>395</v>
      </c>
      <c r="F11" s="1">
        <v>1153</v>
      </c>
      <c r="G11" s="1">
        <v>1161</v>
      </c>
      <c r="H11" s="1">
        <v>4217</v>
      </c>
      <c r="I11">
        <f>'[1]A9. Nominal GDP (A)'!FK241</f>
        <v>4217</v>
      </c>
    </row>
    <row r="12" spans="1:9" x14ac:dyDescent="0.2">
      <c r="A12" s="23">
        <v>1924</v>
      </c>
      <c r="B12" s="1">
        <v>3681</v>
      </c>
      <c r="C12" s="1">
        <v>374</v>
      </c>
      <c r="D12" s="1">
        <v>6</v>
      </c>
      <c r="E12" s="1">
        <v>398</v>
      </c>
      <c r="F12" s="1">
        <v>1195</v>
      </c>
      <c r="G12" s="1">
        <v>1326</v>
      </c>
      <c r="H12" s="1">
        <v>4328</v>
      </c>
      <c r="I12">
        <f>'[1]A9. Nominal GDP (A)'!FK242</f>
        <v>4328</v>
      </c>
    </row>
    <row r="13" spans="1:9" x14ac:dyDescent="0.2">
      <c r="A13" s="23">
        <v>1925</v>
      </c>
      <c r="B13" s="1">
        <v>3752</v>
      </c>
      <c r="C13" s="1">
        <v>419</v>
      </c>
      <c r="D13" s="1">
        <v>95</v>
      </c>
      <c r="E13" s="1">
        <v>412</v>
      </c>
      <c r="F13" s="1">
        <v>1151</v>
      </c>
      <c r="G13" s="1">
        <v>1361</v>
      </c>
      <c r="H13" s="1">
        <v>4469</v>
      </c>
      <c r="I13">
        <f>'[1]A9. Nominal GDP (A)'!FK243</f>
        <v>4469</v>
      </c>
    </row>
    <row r="14" spans="1:9" x14ac:dyDescent="0.2">
      <c r="A14" s="23">
        <v>1926</v>
      </c>
      <c r="B14" s="1">
        <v>3746</v>
      </c>
      <c r="C14" s="1">
        <v>401</v>
      </c>
      <c r="D14" s="1">
        <v>24</v>
      </c>
      <c r="E14" s="1">
        <v>420</v>
      </c>
      <c r="F14" s="1">
        <v>1013</v>
      </c>
      <c r="G14" s="1">
        <v>1294</v>
      </c>
      <c r="H14" s="1">
        <v>4311</v>
      </c>
      <c r="I14">
        <f>'[1]A9. Nominal GDP (A)'!FK244</f>
        <v>4311</v>
      </c>
    </row>
    <row r="15" spans="1:9" x14ac:dyDescent="0.2">
      <c r="A15" s="23">
        <v>1927</v>
      </c>
      <c r="B15" s="1">
        <v>3817</v>
      </c>
      <c r="C15" s="1">
        <v>427</v>
      </c>
      <c r="D15" s="1">
        <v>63</v>
      </c>
      <c r="E15" s="1">
        <v>423</v>
      </c>
      <c r="F15" s="1">
        <v>1087</v>
      </c>
      <c r="G15" s="1">
        <v>1258</v>
      </c>
      <c r="H15" s="1">
        <v>4559</v>
      </c>
      <c r="I15">
        <f>'[1]A9. Nominal GDP (A)'!FK245</f>
        <v>4559</v>
      </c>
    </row>
    <row r="16" spans="1:9" x14ac:dyDescent="0.2">
      <c r="A16" s="23">
        <v>1928</v>
      </c>
      <c r="B16" s="1">
        <v>3852</v>
      </c>
      <c r="C16" s="1">
        <v>420</v>
      </c>
      <c r="D16" s="1">
        <v>11</v>
      </c>
      <c r="E16" s="1">
        <v>425</v>
      </c>
      <c r="F16" s="1">
        <v>1088</v>
      </c>
      <c r="G16" s="1">
        <v>1237</v>
      </c>
      <c r="H16" s="1">
        <v>4559</v>
      </c>
      <c r="I16">
        <f>'[1]A9. Nominal GDP (A)'!FK246</f>
        <v>4559</v>
      </c>
    </row>
    <row r="17" spans="1:9" x14ac:dyDescent="0.2">
      <c r="A17" s="23">
        <v>1929</v>
      </c>
      <c r="B17" s="1">
        <v>3905</v>
      </c>
      <c r="C17" s="1">
        <v>442</v>
      </c>
      <c r="D17" s="1">
        <v>46</v>
      </c>
      <c r="E17" s="1">
        <v>435</v>
      </c>
      <c r="F17" s="1">
        <v>1093</v>
      </c>
      <c r="G17" s="1">
        <v>1270</v>
      </c>
      <c r="H17" s="1">
        <v>4651</v>
      </c>
      <c r="I17">
        <f>'[1]A9. Nominal GDP (A)'!FK247</f>
        <v>4651</v>
      </c>
    </row>
    <row r="18" spans="1:9" x14ac:dyDescent="0.2">
      <c r="A18" s="23">
        <v>1930</v>
      </c>
      <c r="B18" s="1">
        <v>3844</v>
      </c>
      <c r="C18" s="1">
        <v>435</v>
      </c>
      <c r="D18" s="1">
        <v>75</v>
      </c>
      <c r="E18" s="1">
        <v>443</v>
      </c>
      <c r="F18" s="1">
        <v>881</v>
      </c>
      <c r="G18" s="1">
        <v>1102</v>
      </c>
      <c r="H18" s="1">
        <v>4575</v>
      </c>
      <c r="I18">
        <f>'[1]A9. Nominal GDP (A)'!FK248</f>
        <v>4575</v>
      </c>
    </row>
    <row r="19" spans="1:9" x14ac:dyDescent="0.2">
      <c r="A19" s="23">
        <v>1931</v>
      </c>
      <c r="B19" s="1">
        <v>3734</v>
      </c>
      <c r="C19" s="1">
        <v>408</v>
      </c>
      <c r="D19" s="1">
        <v>-10</v>
      </c>
      <c r="E19" s="1">
        <v>443</v>
      </c>
      <c r="F19" s="1">
        <v>631</v>
      </c>
      <c r="G19" s="1">
        <v>927</v>
      </c>
      <c r="H19" s="1">
        <v>4279</v>
      </c>
      <c r="I19">
        <f>'[1]A9. Nominal GDP (A)'!FK249</f>
        <v>4279</v>
      </c>
    </row>
    <row r="20" spans="1:9" x14ac:dyDescent="0.2">
      <c r="A20" s="23">
        <v>1932</v>
      </c>
      <c r="B20" s="1">
        <v>3615</v>
      </c>
      <c r="C20" s="1">
        <v>347</v>
      </c>
      <c r="D20" s="1">
        <v>-18</v>
      </c>
      <c r="E20" s="1">
        <v>431</v>
      </c>
      <c r="F20" s="1">
        <v>577</v>
      </c>
      <c r="G20" s="1">
        <v>765</v>
      </c>
      <c r="H20" s="1">
        <v>4186</v>
      </c>
      <c r="I20">
        <f>'[1]A9. Nominal GDP (A)'!FK250</f>
        <v>4186</v>
      </c>
    </row>
    <row r="21" spans="1:9" x14ac:dyDescent="0.2">
      <c r="A21" s="23">
        <v>1933</v>
      </c>
      <c r="B21" s="1">
        <v>3673</v>
      </c>
      <c r="C21" s="1">
        <v>358</v>
      </c>
      <c r="D21" s="1">
        <v>-35</v>
      </c>
      <c r="E21" s="1">
        <v>430</v>
      </c>
      <c r="F21" s="1">
        <v>573</v>
      </c>
      <c r="G21" s="1">
        <v>738</v>
      </c>
      <c r="H21" s="1">
        <v>4261</v>
      </c>
      <c r="I21">
        <f>'[1]A9. Nominal GDP (A)'!FK251</f>
        <v>4261</v>
      </c>
    </row>
    <row r="22" spans="1:9" x14ac:dyDescent="0.2">
      <c r="A22" s="23">
        <v>1934</v>
      </c>
      <c r="B22" s="1">
        <v>3765</v>
      </c>
      <c r="C22" s="1">
        <v>427</v>
      </c>
      <c r="D22" s="1">
        <v>31</v>
      </c>
      <c r="E22" s="1">
        <v>446</v>
      </c>
      <c r="F22" s="1">
        <v>608</v>
      </c>
      <c r="G22" s="1">
        <v>799</v>
      </c>
      <c r="H22" s="1">
        <v>4478</v>
      </c>
      <c r="I22">
        <f>'[1]A9. Nominal GDP (A)'!FK252</f>
        <v>4478</v>
      </c>
    </row>
    <row r="23" spans="1:9" x14ac:dyDescent="0.2">
      <c r="A23" s="23">
        <v>1935</v>
      </c>
      <c r="B23" s="1">
        <v>3898</v>
      </c>
      <c r="C23" s="1">
        <v>456</v>
      </c>
      <c r="D23" s="1">
        <v>0</v>
      </c>
      <c r="E23" s="1">
        <v>483</v>
      </c>
      <c r="F23" s="1">
        <v>690</v>
      </c>
      <c r="G23" s="1">
        <v>848</v>
      </c>
      <c r="H23" s="1">
        <v>4679</v>
      </c>
      <c r="I23">
        <f>'[1]A9. Nominal GDP (A)'!FK253</f>
        <v>4679</v>
      </c>
    </row>
    <row r="24" spans="1:9" x14ac:dyDescent="0.2">
      <c r="A24" s="23">
        <v>1936</v>
      </c>
      <c r="B24" s="1">
        <v>4074</v>
      </c>
      <c r="C24" s="1">
        <v>518</v>
      </c>
      <c r="D24" s="1">
        <v>35</v>
      </c>
      <c r="E24" s="1">
        <v>537</v>
      </c>
      <c r="F24" s="1">
        <v>698</v>
      </c>
      <c r="G24" s="1">
        <v>917</v>
      </c>
      <c r="H24" s="1">
        <v>4944</v>
      </c>
      <c r="I24">
        <f>'[1]A9. Nominal GDP (A)'!FK254</f>
        <v>4944</v>
      </c>
    </row>
    <row r="25" spans="1:9" x14ac:dyDescent="0.2">
      <c r="A25" s="23">
        <v>1937</v>
      </c>
      <c r="B25" s="1">
        <v>4262</v>
      </c>
      <c r="C25" s="1">
        <v>575</v>
      </c>
      <c r="D25" s="1">
        <v>83</v>
      </c>
      <c r="E25" s="1">
        <v>618</v>
      </c>
      <c r="F25" s="1">
        <v>844</v>
      </c>
      <c r="G25" s="1">
        <v>1093</v>
      </c>
      <c r="H25" s="1">
        <v>5288</v>
      </c>
      <c r="I25">
        <f>'[1]A9. Nominal GDP (A)'!FK255</f>
        <v>5288</v>
      </c>
    </row>
    <row r="26" spans="1:9" x14ac:dyDescent="0.2">
      <c r="A26" s="23">
        <v>1938</v>
      </c>
      <c r="B26" s="1">
        <v>4310</v>
      </c>
      <c r="C26" s="1">
        <v>591</v>
      </c>
      <c r="D26" s="1">
        <v>51</v>
      </c>
      <c r="E26" s="1">
        <v>748</v>
      </c>
      <c r="F26" s="1">
        <v>756</v>
      </c>
      <c r="G26" s="1">
        <v>1002</v>
      </c>
      <c r="H26" s="1">
        <v>5454</v>
      </c>
      <c r="I26">
        <f>'[1]A9. Nominal GDP (A)'!FK256</f>
        <v>5454</v>
      </c>
    </row>
    <row r="27" spans="1:9" x14ac:dyDescent="0.2">
      <c r="A27" s="23">
        <v>1939</v>
      </c>
      <c r="B27" s="1">
        <v>4426</v>
      </c>
      <c r="C27" s="1">
        <v>540</v>
      </c>
      <c r="D27" s="1">
        <v>114</v>
      </c>
      <c r="E27" s="1">
        <v>1181</v>
      </c>
      <c r="F27" s="1">
        <v>702</v>
      </c>
      <c r="G27" s="1">
        <v>1095</v>
      </c>
      <c r="H27" s="1">
        <v>5867</v>
      </c>
      <c r="I27">
        <f>'[1]A9. Nominal GDP (A)'!FK257</f>
        <v>5867</v>
      </c>
    </row>
    <row r="28" spans="1:9" x14ac:dyDescent="0.2">
      <c r="A28" s="23">
        <v>1940</v>
      </c>
      <c r="B28" s="1">
        <v>4515</v>
      </c>
      <c r="C28" s="1">
        <v>519</v>
      </c>
      <c r="D28" s="1">
        <v>156</v>
      </c>
      <c r="E28" s="1">
        <v>2923</v>
      </c>
      <c r="F28" s="1">
        <v>595</v>
      </c>
      <c r="G28" s="1">
        <v>1588</v>
      </c>
      <c r="H28" s="1">
        <v>7121</v>
      </c>
      <c r="I28">
        <f>'[1]A9. Nominal GDP (A)'!FK258</f>
        <v>7121</v>
      </c>
    </row>
    <row r="29" spans="1:9" x14ac:dyDescent="0.2">
      <c r="A29" s="23">
        <v>1941</v>
      </c>
      <c r="B29" s="1">
        <v>4872</v>
      </c>
      <c r="C29" s="1">
        <v>480</v>
      </c>
      <c r="D29" s="1">
        <v>92</v>
      </c>
      <c r="E29" s="1">
        <v>4089</v>
      </c>
      <c r="F29" s="1">
        <v>599</v>
      </c>
      <c r="G29" s="1">
        <v>1554</v>
      </c>
      <c r="H29" s="1">
        <v>8579</v>
      </c>
      <c r="I29">
        <f>'[1]A9. Nominal GDP (A)'!FK259</f>
        <v>8579</v>
      </c>
    </row>
    <row r="30" spans="1:9" x14ac:dyDescent="0.2">
      <c r="A30" s="23">
        <v>1942</v>
      </c>
      <c r="B30" s="1">
        <v>5221</v>
      </c>
      <c r="C30" s="1">
        <v>450</v>
      </c>
      <c r="D30" s="1">
        <v>-101</v>
      </c>
      <c r="E30" s="1">
        <v>4580</v>
      </c>
      <c r="F30" s="1">
        <v>600</v>
      </c>
      <c r="G30" s="1">
        <v>1350</v>
      </c>
      <c r="H30" s="1">
        <v>9400</v>
      </c>
      <c r="I30">
        <f>'[1]A9. Nominal GDP (A)'!FK260</f>
        <v>9400</v>
      </c>
    </row>
    <row r="31" spans="1:9" x14ac:dyDescent="0.2">
      <c r="A31" s="23">
        <v>1943</v>
      </c>
      <c r="B31" s="1">
        <v>5355</v>
      </c>
      <c r="C31" s="1">
        <v>360</v>
      </c>
      <c r="D31" s="1">
        <v>90</v>
      </c>
      <c r="E31" s="1">
        <v>4971</v>
      </c>
      <c r="F31" s="1">
        <v>736</v>
      </c>
      <c r="G31" s="1">
        <v>1508</v>
      </c>
      <c r="H31" s="1">
        <v>10005</v>
      </c>
      <c r="I31">
        <f>'[1]A9. Nominal GDP (A)'!FK261</f>
        <v>10005</v>
      </c>
    </row>
    <row r="32" spans="1:9" x14ac:dyDescent="0.2">
      <c r="A32" s="23">
        <v>1944</v>
      </c>
      <c r="B32" s="1">
        <v>5704</v>
      </c>
      <c r="C32" s="1">
        <v>300</v>
      </c>
      <c r="D32" s="1">
        <v>-210</v>
      </c>
      <c r="E32" s="1">
        <v>5045</v>
      </c>
      <c r="F32" s="1">
        <v>963</v>
      </c>
      <c r="G32" s="1">
        <v>1710</v>
      </c>
      <c r="H32" s="1">
        <v>10092</v>
      </c>
      <c r="I32">
        <f>'[1]A9. Nominal GDP (A)'!FK262</f>
        <v>10092</v>
      </c>
    </row>
    <row r="33" spans="1:9" x14ac:dyDescent="0.2">
      <c r="A33" s="23">
        <v>1945</v>
      </c>
      <c r="B33" s="1">
        <v>6309</v>
      </c>
      <c r="C33" s="1">
        <v>350</v>
      </c>
      <c r="D33" s="1">
        <v>-177</v>
      </c>
      <c r="E33" s="1">
        <v>4205</v>
      </c>
      <c r="F33" s="1">
        <v>804</v>
      </c>
      <c r="G33" s="1">
        <v>1669</v>
      </c>
      <c r="H33" s="1">
        <v>9822</v>
      </c>
      <c r="I33">
        <f>'[1]A9. Nominal GDP (A)'!FK263</f>
        <v>9822</v>
      </c>
    </row>
    <row r="34" spans="1:9" x14ac:dyDescent="0.2">
      <c r="A34" s="23">
        <v>1946</v>
      </c>
      <c r="B34" s="1">
        <v>7138</v>
      </c>
      <c r="C34" s="1">
        <v>929</v>
      </c>
      <c r="D34" s="1">
        <v>-128</v>
      </c>
      <c r="E34" s="1">
        <v>2345</v>
      </c>
      <c r="F34" s="1">
        <v>1428</v>
      </c>
      <c r="G34" s="1">
        <v>1829</v>
      </c>
      <c r="H34" s="1">
        <v>9882</v>
      </c>
      <c r="I34">
        <f>'[1]A9. Nominal GDP (A)'!FK264</f>
        <v>9882</v>
      </c>
    </row>
    <row r="35" spans="1:9" x14ac:dyDescent="0.2">
      <c r="A35" s="23">
        <v>1947</v>
      </c>
      <c r="B35" s="1">
        <v>7946</v>
      </c>
      <c r="C35" s="1">
        <v>1203</v>
      </c>
      <c r="D35" s="1">
        <v>293</v>
      </c>
      <c r="E35" s="1">
        <v>1810</v>
      </c>
      <c r="F35" s="1">
        <v>1653</v>
      </c>
      <c r="G35" s="1">
        <v>2226</v>
      </c>
      <c r="H35" s="1">
        <v>10679</v>
      </c>
      <c r="I35">
        <f>'[1]A9. Nominal GDP (A)'!FK265</f>
        <v>10679</v>
      </c>
    </row>
    <row r="36" spans="1:9" x14ac:dyDescent="0.2">
      <c r="A36" s="23">
        <v>1948</v>
      </c>
      <c r="B36" s="1">
        <v>8680</v>
      </c>
      <c r="C36" s="1">
        <v>1435</v>
      </c>
      <c r="D36" s="1">
        <v>175</v>
      </c>
      <c r="E36" s="1">
        <v>1831</v>
      </c>
      <c r="F36" s="1">
        <v>2196</v>
      </c>
      <c r="G36" s="1">
        <v>2433</v>
      </c>
      <c r="H36" s="1">
        <v>11884</v>
      </c>
      <c r="I36">
        <f>'[1]A9. Nominal GDP (A)'!FK266</f>
        <v>11884</v>
      </c>
    </row>
    <row r="37" spans="1:9" x14ac:dyDescent="0.2">
      <c r="A37" s="23">
        <v>1949</v>
      </c>
      <c r="B37" s="1">
        <v>9093</v>
      </c>
      <c r="C37" s="1">
        <v>1594</v>
      </c>
      <c r="D37" s="1">
        <v>74</v>
      </c>
      <c r="E37" s="1">
        <v>2056</v>
      </c>
      <c r="F37" s="1">
        <v>2499</v>
      </c>
      <c r="G37" s="1">
        <v>2694</v>
      </c>
      <c r="H37" s="1">
        <v>12621</v>
      </c>
      <c r="I37">
        <f>'[1]A9. Nominal GDP (A)'!FK267</f>
        <v>12621</v>
      </c>
    </row>
    <row r="38" spans="1:9" x14ac:dyDescent="0.2">
      <c r="A38" s="23">
        <v>1950</v>
      </c>
      <c r="B38" s="1">
        <v>9594</v>
      </c>
      <c r="C38" s="1">
        <v>1725</v>
      </c>
      <c r="D38" s="1">
        <v>-196</v>
      </c>
      <c r="E38" s="1">
        <v>2144</v>
      </c>
      <c r="F38" s="1">
        <v>2998</v>
      </c>
      <c r="G38" s="1">
        <v>3073</v>
      </c>
      <c r="H38" s="1">
        <v>13192</v>
      </c>
      <c r="I38">
        <f>'[1]A9. Nominal GDP (A)'!FK268</f>
        <v>13192</v>
      </c>
    </row>
    <row r="39" spans="1:9" x14ac:dyDescent="0.2">
      <c r="A39" s="23">
        <v>1951</v>
      </c>
      <c r="B39" s="1">
        <v>10323</v>
      </c>
      <c r="C39" s="1">
        <v>1923</v>
      </c>
      <c r="D39" s="1">
        <v>580</v>
      </c>
      <c r="E39" s="1">
        <v>2516</v>
      </c>
      <c r="F39" s="1">
        <v>3650</v>
      </c>
      <c r="G39" s="1">
        <v>4329</v>
      </c>
      <c r="H39" s="1">
        <v>14663</v>
      </c>
      <c r="I39">
        <f>'[1]A9. Nominal GDP (A)'!FK269</f>
        <v>14663</v>
      </c>
    </row>
    <row r="40" spans="1:9" x14ac:dyDescent="0.2">
      <c r="A40" s="23">
        <v>1952</v>
      </c>
      <c r="B40" s="1">
        <v>10831</v>
      </c>
      <c r="C40" s="1">
        <v>2154</v>
      </c>
      <c r="D40" s="1">
        <v>46</v>
      </c>
      <c r="E40" s="1">
        <v>2992</v>
      </c>
      <c r="F40" s="1">
        <v>3761</v>
      </c>
      <c r="G40" s="1">
        <v>3932</v>
      </c>
      <c r="H40" s="1">
        <v>15851</v>
      </c>
      <c r="I40">
        <f>'[1]A9. Nominal GDP (A)'!FK270</f>
        <v>15851</v>
      </c>
    </row>
    <row r="41" spans="1:9" x14ac:dyDescent="0.2">
      <c r="A41" s="23">
        <v>1953</v>
      </c>
      <c r="B41" s="1">
        <v>11503</v>
      </c>
      <c r="C41" s="1">
        <v>2421</v>
      </c>
      <c r="D41" s="1">
        <v>103</v>
      </c>
      <c r="E41" s="1">
        <v>3127</v>
      </c>
      <c r="F41" s="1">
        <v>3684</v>
      </c>
      <c r="G41" s="1">
        <v>3836</v>
      </c>
      <c r="H41" s="1">
        <v>17002</v>
      </c>
      <c r="I41">
        <f>'[1]A9. Nominal GDP (A)'!FK271</f>
        <v>17002</v>
      </c>
    </row>
    <row r="42" spans="1:9" x14ac:dyDescent="0.2">
      <c r="A42" s="23">
        <v>1954</v>
      </c>
      <c r="B42" s="1">
        <v>12210</v>
      </c>
      <c r="C42" s="1">
        <v>2624</v>
      </c>
      <c r="D42" s="1">
        <v>58</v>
      </c>
      <c r="E42" s="1">
        <v>3204</v>
      </c>
      <c r="F42" s="1">
        <v>3837</v>
      </c>
      <c r="G42" s="1">
        <v>3961</v>
      </c>
      <c r="H42" s="1">
        <v>17973</v>
      </c>
      <c r="I42">
        <f>'[1]A9. Nominal GDP (A)'!FK272</f>
        <v>17973</v>
      </c>
    </row>
    <row r="43" spans="1:9" x14ac:dyDescent="0.2">
      <c r="A43" s="23">
        <v>1955</v>
      </c>
      <c r="B43" s="1">
        <v>13176</v>
      </c>
      <c r="C43" s="1">
        <v>2912</v>
      </c>
      <c r="D43" s="1">
        <v>333</v>
      </c>
      <c r="E43" s="1">
        <v>3265</v>
      </c>
      <c r="F43" s="1">
        <v>4179</v>
      </c>
      <c r="G43" s="1">
        <v>4480</v>
      </c>
      <c r="H43" s="1">
        <v>19385</v>
      </c>
      <c r="I43">
        <f>'[1]A9. Nominal GDP (A)'!FK273</f>
        <v>19385</v>
      </c>
    </row>
    <row r="44" spans="1:9" x14ac:dyDescent="0.2">
      <c r="A44" s="23">
        <v>1956</v>
      </c>
      <c r="B44" s="1">
        <v>13866</v>
      </c>
      <c r="C44" s="1">
        <v>3187</v>
      </c>
      <c r="D44" s="1">
        <v>238</v>
      </c>
      <c r="E44" s="1">
        <v>3522</v>
      </c>
      <c r="F44" s="1">
        <v>4594</v>
      </c>
      <c r="G44" s="1">
        <v>4557</v>
      </c>
      <c r="H44" s="1">
        <v>20850</v>
      </c>
      <c r="I44">
        <f>'[1]A9. Nominal GDP (A)'!FK274</f>
        <v>20850</v>
      </c>
    </row>
    <row r="45" spans="1:9" x14ac:dyDescent="0.2">
      <c r="A45" s="23">
        <v>1957</v>
      </c>
      <c r="B45" s="1">
        <v>14627</v>
      </c>
      <c r="C45" s="1">
        <v>3472</v>
      </c>
      <c r="D45" s="1">
        <v>204</v>
      </c>
      <c r="E45" s="1">
        <v>3671</v>
      </c>
      <c r="F45" s="1">
        <v>4831</v>
      </c>
      <c r="G45" s="1">
        <v>4782</v>
      </c>
      <c r="H45" s="1">
        <v>22023</v>
      </c>
      <c r="I45">
        <f>'[1]A9. Nominal GDP (A)'!FK275</f>
        <v>22023</v>
      </c>
    </row>
    <row r="46" spans="1:9" x14ac:dyDescent="0.2">
      <c r="A46" s="23">
        <v>1958</v>
      </c>
      <c r="B46" s="1">
        <v>15442</v>
      </c>
      <c r="C46" s="1">
        <v>3596</v>
      </c>
      <c r="D46" s="1">
        <v>68</v>
      </c>
      <c r="E46" s="1">
        <v>3740</v>
      </c>
      <c r="F46" s="1">
        <v>4697</v>
      </c>
      <c r="G46" s="1">
        <v>4587</v>
      </c>
      <c r="H46" s="1">
        <v>22957</v>
      </c>
      <c r="I46">
        <f>'[1]A9. Nominal GDP (A)'!FK276</f>
        <v>22957</v>
      </c>
    </row>
    <row r="47" spans="1:9" x14ac:dyDescent="0.2">
      <c r="A47" s="23">
        <v>1959</v>
      </c>
      <c r="B47" s="1">
        <v>16290</v>
      </c>
      <c r="C47" s="1">
        <v>3854</v>
      </c>
      <c r="D47" s="1">
        <v>137</v>
      </c>
      <c r="E47" s="1">
        <v>3989</v>
      </c>
      <c r="F47" s="1">
        <v>4847</v>
      </c>
      <c r="G47" s="1">
        <v>4887</v>
      </c>
      <c r="H47" s="1">
        <v>24231</v>
      </c>
      <c r="I47">
        <f>'[1]A9. Nominal GDP (A)'!FK277</f>
        <v>24231</v>
      </c>
    </row>
    <row r="48" spans="1:9" x14ac:dyDescent="0.2">
      <c r="A48" s="23">
        <v>1960</v>
      </c>
      <c r="B48" s="1">
        <v>17136</v>
      </c>
      <c r="C48" s="1">
        <v>4240</v>
      </c>
      <c r="D48" s="1">
        <v>661</v>
      </c>
      <c r="E48" s="1">
        <v>4227</v>
      </c>
      <c r="F48" s="1">
        <v>5152</v>
      </c>
      <c r="G48" s="1">
        <v>5546</v>
      </c>
      <c r="H48" s="1">
        <v>25870</v>
      </c>
      <c r="I48">
        <f>'[1]A9. Nominal GDP (A)'!FK278</f>
        <v>25870</v>
      </c>
    </row>
    <row r="49" spans="1:9" x14ac:dyDescent="0.2">
      <c r="A49" s="23">
        <v>1961</v>
      </c>
      <c r="B49" s="1">
        <v>18007</v>
      </c>
      <c r="C49" s="1">
        <v>4747</v>
      </c>
      <c r="D49" s="1">
        <v>235</v>
      </c>
      <c r="E49" s="1">
        <v>4559</v>
      </c>
      <c r="F49" s="1">
        <v>5378</v>
      </c>
      <c r="G49" s="1">
        <v>5511</v>
      </c>
      <c r="H49" s="1">
        <v>27415</v>
      </c>
      <c r="I49">
        <f>'[1]A9. Nominal GDP (A)'!FK279</f>
        <v>27415</v>
      </c>
    </row>
    <row r="50" spans="1:9" x14ac:dyDescent="0.2">
      <c r="A50" s="23">
        <v>1962</v>
      </c>
      <c r="B50" s="1">
        <v>19096</v>
      </c>
      <c r="C50" s="1">
        <v>4904</v>
      </c>
      <c r="D50" s="1">
        <v>9</v>
      </c>
      <c r="E50" s="1">
        <v>4885</v>
      </c>
      <c r="F50" s="1">
        <v>5515</v>
      </c>
      <c r="G50" s="1">
        <v>5608</v>
      </c>
      <c r="H50" s="1">
        <v>28802</v>
      </c>
      <c r="I50">
        <f>'[1]A9. Nominal GDP (A)'!FK280</f>
        <v>28802</v>
      </c>
    </row>
    <row r="51" spans="1:9" x14ac:dyDescent="0.2">
      <c r="A51" s="23">
        <v>1963</v>
      </c>
      <c r="B51" s="1">
        <v>20337</v>
      </c>
      <c r="C51" s="1">
        <v>5136</v>
      </c>
      <c r="D51" s="1">
        <v>131</v>
      </c>
      <c r="E51" s="1">
        <v>5144</v>
      </c>
      <c r="F51" s="1">
        <v>5862</v>
      </c>
      <c r="G51" s="1">
        <v>6029</v>
      </c>
      <c r="H51" s="1">
        <v>30581</v>
      </c>
      <c r="I51">
        <f>'[1]A9. Nominal GDP (A)'!FK281</f>
        <v>30581</v>
      </c>
    </row>
    <row r="52" spans="1:9" x14ac:dyDescent="0.2">
      <c r="A52" s="23">
        <v>1964</v>
      </c>
      <c r="B52" s="1">
        <v>21725</v>
      </c>
      <c r="C52" s="1">
        <v>6121</v>
      </c>
      <c r="D52" s="1">
        <v>670</v>
      </c>
      <c r="E52" s="1">
        <v>5469</v>
      </c>
      <c r="F52" s="1">
        <v>6201</v>
      </c>
      <c r="G52" s="1">
        <v>6821</v>
      </c>
      <c r="H52" s="1">
        <v>33366</v>
      </c>
      <c r="I52">
        <f>'[1]A9. Nominal GDP (A)'!FK282</f>
        <v>33366</v>
      </c>
    </row>
    <row r="53" spans="1:9" x14ac:dyDescent="0.2">
      <c r="A53" s="23">
        <v>1965</v>
      </c>
      <c r="B53" s="1">
        <v>23164</v>
      </c>
      <c r="C53" s="1">
        <v>6635</v>
      </c>
      <c r="D53" s="1">
        <v>521</v>
      </c>
      <c r="E53" s="1">
        <v>5998</v>
      </c>
      <c r="F53" s="1">
        <v>6616</v>
      </c>
      <c r="G53" s="1">
        <v>6971</v>
      </c>
      <c r="H53" s="1">
        <v>35964</v>
      </c>
      <c r="I53">
        <f>'[1]A9. Nominal GDP (A)'!FK283</f>
        <v>35964</v>
      </c>
    </row>
    <row r="54" spans="1:9" x14ac:dyDescent="0.2">
      <c r="A54" s="23">
        <v>1966</v>
      </c>
      <c r="B54" s="1">
        <v>24502</v>
      </c>
      <c r="C54" s="1">
        <v>7063</v>
      </c>
      <c r="D54" s="1">
        <v>312</v>
      </c>
      <c r="E54" s="1">
        <v>6525</v>
      </c>
      <c r="F54" s="1">
        <v>7169</v>
      </c>
      <c r="G54" s="1">
        <v>7260</v>
      </c>
      <c r="H54" s="1">
        <v>38311</v>
      </c>
      <c r="I54">
        <f>'[1]A9. Nominal GDP (A)'!FK284</f>
        <v>38311</v>
      </c>
    </row>
    <row r="55" spans="1:9" x14ac:dyDescent="0.2">
      <c r="A55" s="23">
        <v>1967</v>
      </c>
      <c r="B55" s="1">
        <v>25715</v>
      </c>
      <c r="C55" s="1">
        <v>7684</v>
      </c>
      <c r="D55" s="1">
        <v>220</v>
      </c>
      <c r="E55" s="1">
        <v>7213</v>
      </c>
      <c r="F55" s="1">
        <v>7381</v>
      </c>
      <c r="G55" s="1">
        <v>7859</v>
      </c>
      <c r="H55" s="1">
        <v>40354</v>
      </c>
      <c r="I55">
        <f>'[1]A9. Nominal GDP (A)'!FK285</f>
        <v>40354</v>
      </c>
    </row>
    <row r="56" spans="1:9" x14ac:dyDescent="0.2">
      <c r="A56" s="23">
        <v>1968</v>
      </c>
      <c r="B56" s="1">
        <v>27688</v>
      </c>
      <c r="C56" s="1">
        <v>8473</v>
      </c>
      <c r="D56" s="1">
        <v>289</v>
      </c>
      <c r="E56" s="1">
        <v>7663</v>
      </c>
      <c r="F56" s="1">
        <v>8967</v>
      </c>
      <c r="G56" s="1">
        <v>9388</v>
      </c>
      <c r="H56" s="1">
        <v>43693</v>
      </c>
      <c r="I56">
        <f>'[1]A9. Nominal GDP (A)'!FK286</f>
        <v>43693</v>
      </c>
    </row>
    <row r="57" spans="1:9" x14ac:dyDescent="0.2">
      <c r="A57" s="23">
        <v>1969</v>
      </c>
      <c r="B57" s="1">
        <v>29464</v>
      </c>
      <c r="C57" s="1">
        <v>8832</v>
      </c>
      <c r="D57" s="1">
        <v>674</v>
      </c>
      <c r="E57" s="1">
        <v>8004</v>
      </c>
      <c r="F57" s="1">
        <v>10091</v>
      </c>
      <c r="G57" s="1">
        <v>9930</v>
      </c>
      <c r="H57" s="1">
        <v>47135</v>
      </c>
      <c r="I57">
        <f>'[1]A9. Nominal GDP (A)'!FK287</f>
        <v>47135</v>
      </c>
    </row>
    <row r="58" spans="1:9" x14ac:dyDescent="0.2">
      <c r="A58" s="23">
        <v>1970</v>
      </c>
      <c r="B58" s="1">
        <v>32105</v>
      </c>
      <c r="C58" s="1">
        <v>9736</v>
      </c>
      <c r="D58" s="1">
        <v>509</v>
      </c>
      <c r="E58" s="1">
        <v>9024</v>
      </c>
      <c r="F58" s="1">
        <v>11516</v>
      </c>
      <c r="G58" s="1">
        <v>11103</v>
      </c>
      <c r="H58" s="1">
        <v>51787</v>
      </c>
      <c r="I58">
        <f>'[1]A9. Nominal GDP (A)'!FK288</f>
        <v>51787</v>
      </c>
    </row>
    <row r="59" spans="1:9" x14ac:dyDescent="0.2">
      <c r="A59" s="23">
        <v>1971</v>
      </c>
      <c r="B59" s="1">
        <v>35912</v>
      </c>
      <c r="C59" s="1">
        <v>10834</v>
      </c>
      <c r="D59" s="1">
        <v>-142</v>
      </c>
      <c r="E59" s="1">
        <v>10288</v>
      </c>
      <c r="F59" s="1">
        <v>12881</v>
      </c>
      <c r="G59" s="1">
        <v>12179</v>
      </c>
      <c r="H59" s="1">
        <v>57594</v>
      </c>
      <c r="I59">
        <f>'[1]A9. Nominal GDP (A)'!FK289</f>
        <v>57594</v>
      </c>
    </row>
    <row r="60" spans="1:9" x14ac:dyDescent="0.2">
      <c r="A60" s="23">
        <v>1972</v>
      </c>
      <c r="B60" s="1">
        <v>40715</v>
      </c>
      <c r="C60" s="1">
        <v>11937</v>
      </c>
      <c r="D60" s="1">
        <v>163</v>
      </c>
      <c r="E60" s="1">
        <v>11739</v>
      </c>
      <c r="F60" s="1">
        <v>13634</v>
      </c>
      <c r="G60" s="1">
        <v>13742</v>
      </c>
      <c r="H60" s="1">
        <v>64447</v>
      </c>
      <c r="I60">
        <f>'[1]A9. Nominal GDP (A)'!FK290</f>
        <v>64447</v>
      </c>
    </row>
    <row r="61" spans="1:9" x14ac:dyDescent="0.2">
      <c r="A61" s="23">
        <v>1973</v>
      </c>
      <c r="B61" s="1">
        <v>46426</v>
      </c>
      <c r="C61" s="1">
        <v>14650</v>
      </c>
      <c r="D61" s="1">
        <v>1617</v>
      </c>
      <c r="E61" s="1">
        <v>13398</v>
      </c>
      <c r="F61" s="1">
        <v>17035</v>
      </c>
      <c r="G61" s="1">
        <v>18977</v>
      </c>
      <c r="H61" s="1">
        <v>74149</v>
      </c>
      <c r="I61">
        <f>'[1]A9. Nominal GDP (A)'!FK291</f>
        <v>74149</v>
      </c>
    </row>
    <row r="62" spans="1:9" x14ac:dyDescent="0.2">
      <c r="A62" s="23">
        <v>1974</v>
      </c>
      <c r="B62" s="1">
        <v>53298</v>
      </c>
      <c r="C62" s="1">
        <v>17311</v>
      </c>
      <c r="D62" s="1">
        <v>835</v>
      </c>
      <c r="E62" s="1">
        <v>16706</v>
      </c>
      <c r="F62" s="1">
        <v>22783</v>
      </c>
      <c r="G62" s="1">
        <v>27225</v>
      </c>
      <c r="H62" s="1">
        <v>83708</v>
      </c>
      <c r="I62">
        <f>'[1]A9. Nominal GDP (A)'!FK292</f>
        <v>83708</v>
      </c>
    </row>
    <row r="63" spans="1:9" x14ac:dyDescent="0.2">
      <c r="A63" s="23">
        <v>1975</v>
      </c>
      <c r="B63" s="1">
        <v>65542</v>
      </c>
      <c r="C63" s="1">
        <v>20806</v>
      </c>
      <c r="D63" s="1">
        <v>-1285</v>
      </c>
      <c r="E63" s="1">
        <v>23097</v>
      </c>
      <c r="F63" s="1">
        <v>26784</v>
      </c>
      <c r="G63" s="1">
        <v>28887</v>
      </c>
      <c r="H63" s="1">
        <v>106058</v>
      </c>
      <c r="I63">
        <f>'[1]A9. Nominal GDP (A)'!FK293</f>
        <v>106058</v>
      </c>
    </row>
    <row r="64" spans="1:9" x14ac:dyDescent="0.2">
      <c r="A64" s="23">
        <v>1976</v>
      </c>
      <c r="B64" s="1">
        <v>75966</v>
      </c>
      <c r="C64" s="1">
        <v>24043</v>
      </c>
      <c r="D64" s="1">
        <v>542</v>
      </c>
      <c r="E64" s="1">
        <v>27011</v>
      </c>
      <c r="F64" s="1">
        <v>34778</v>
      </c>
      <c r="G64" s="1">
        <v>36809</v>
      </c>
      <c r="H64" s="1">
        <v>125532</v>
      </c>
      <c r="I64">
        <f>'[1]A9. Nominal GDP (A)'!FK294</f>
        <v>125532</v>
      </c>
    </row>
    <row r="65" spans="1:9" x14ac:dyDescent="0.2">
      <c r="A65" s="23">
        <v>1977</v>
      </c>
      <c r="B65" s="1">
        <v>87140</v>
      </c>
      <c r="C65" s="1">
        <v>26770</v>
      </c>
      <c r="D65" s="1">
        <v>1928</v>
      </c>
      <c r="E65" s="1">
        <v>29438</v>
      </c>
      <c r="F65" s="1">
        <v>43210</v>
      </c>
      <c r="G65" s="1">
        <v>42484</v>
      </c>
      <c r="H65" s="1">
        <v>146001</v>
      </c>
      <c r="I65">
        <f>'[1]A9. Nominal GDP (A)'!FK295</f>
        <v>146001</v>
      </c>
    </row>
    <row r="66" spans="1:9" x14ac:dyDescent="0.2">
      <c r="A66" s="23">
        <v>1978</v>
      </c>
      <c r="B66" s="1">
        <v>100541</v>
      </c>
      <c r="C66" s="1">
        <v>30754</v>
      </c>
      <c r="D66" s="1">
        <v>1661</v>
      </c>
      <c r="E66" s="1">
        <v>33366</v>
      </c>
      <c r="F66" s="1">
        <v>47283</v>
      </c>
      <c r="G66" s="1">
        <v>45477</v>
      </c>
      <c r="H66" s="1">
        <v>168128</v>
      </c>
      <c r="I66">
        <f>'[1]A9. Nominal GDP (A)'!FK296</f>
        <v>168128</v>
      </c>
    </row>
    <row r="67" spans="1:9" x14ac:dyDescent="0.2">
      <c r="A67" s="23">
        <v>1979</v>
      </c>
      <c r="B67" s="1">
        <v>119483</v>
      </c>
      <c r="C67" s="1">
        <v>36761</v>
      </c>
      <c r="D67" s="1">
        <v>2215</v>
      </c>
      <c r="E67" s="1">
        <v>38785</v>
      </c>
      <c r="F67" s="1">
        <v>54866</v>
      </c>
      <c r="G67" s="1">
        <v>54408</v>
      </c>
      <c r="H67" s="1">
        <v>197703</v>
      </c>
      <c r="I67">
        <f>'[1]A9. Nominal GDP (A)'!FK297</f>
        <v>197703</v>
      </c>
    </row>
    <row r="68" spans="1:9" x14ac:dyDescent="0.2">
      <c r="A68" s="23">
        <v>1980</v>
      </c>
      <c r="B68" s="1">
        <v>139029</v>
      </c>
      <c r="C68" s="1">
        <v>41366</v>
      </c>
      <c r="D68" s="1">
        <v>-2576</v>
      </c>
      <c r="E68" s="1">
        <v>48888</v>
      </c>
      <c r="F68" s="1">
        <v>62522</v>
      </c>
      <c r="G68" s="1">
        <v>57680</v>
      </c>
      <c r="H68" s="1">
        <v>231548</v>
      </c>
      <c r="I68">
        <f>'[1]A9. Nominal GDP (A)'!FK298</f>
        <v>231548</v>
      </c>
    </row>
    <row r="69" spans="1:9" x14ac:dyDescent="0.2">
      <c r="A69" s="23">
        <v>1981</v>
      </c>
      <c r="B69" s="1">
        <v>154642</v>
      </c>
      <c r="C69" s="1">
        <v>41063</v>
      </c>
      <c r="D69" s="1">
        <v>-2857</v>
      </c>
      <c r="E69" s="1">
        <v>55314</v>
      </c>
      <c r="F69" s="1">
        <v>67247</v>
      </c>
      <c r="G69" s="1">
        <v>60486</v>
      </c>
      <c r="H69" s="1">
        <v>254924</v>
      </c>
      <c r="I69">
        <f>'[1]A9. Nominal GDP (A)'!FK299</f>
        <v>254924</v>
      </c>
    </row>
    <row r="70" spans="1:9" x14ac:dyDescent="0.2">
      <c r="A70" s="23">
        <v>1982</v>
      </c>
      <c r="B70" s="1">
        <v>170088</v>
      </c>
      <c r="C70" s="1">
        <v>44702</v>
      </c>
      <c r="D70" s="1">
        <v>-1147</v>
      </c>
      <c r="E70" s="1">
        <v>60299</v>
      </c>
      <c r="F70" s="1">
        <v>72673</v>
      </c>
      <c r="G70" s="1">
        <v>67814</v>
      </c>
      <c r="H70" s="1">
        <v>278801</v>
      </c>
      <c r="I70">
        <f>'[1]A9. Nominal GDP (A)'!FK300</f>
        <v>278801</v>
      </c>
    </row>
    <row r="71" spans="1:9" x14ac:dyDescent="0.2">
      <c r="A71" s="23">
        <v>1983</v>
      </c>
      <c r="B71" s="1">
        <v>186517</v>
      </c>
      <c r="C71" s="1">
        <v>48445</v>
      </c>
      <c r="D71" s="1">
        <v>1376</v>
      </c>
      <c r="E71" s="1">
        <v>65723</v>
      </c>
      <c r="F71" s="1">
        <v>79879</v>
      </c>
      <c r="G71" s="1">
        <v>77604</v>
      </c>
      <c r="H71" s="1">
        <v>304337</v>
      </c>
      <c r="I71">
        <f>'[1]A9. Nominal GDP (A)'!FK301</f>
        <v>304337</v>
      </c>
    </row>
    <row r="72" spans="1:9" x14ac:dyDescent="0.2">
      <c r="A72" s="23">
        <v>1984</v>
      </c>
      <c r="B72" s="1">
        <v>199455</v>
      </c>
      <c r="C72" s="1">
        <v>55022</v>
      </c>
      <c r="D72" s="1">
        <v>1373</v>
      </c>
      <c r="E72" s="1">
        <v>69689</v>
      </c>
      <c r="F72" s="1">
        <v>91953</v>
      </c>
      <c r="G72" s="1">
        <v>92648</v>
      </c>
      <c r="H72" s="1">
        <v>324844</v>
      </c>
      <c r="I72">
        <f>'[1]A9. Nominal GDP (A)'!FK302</f>
        <v>324844</v>
      </c>
    </row>
    <row r="73" spans="1:9" x14ac:dyDescent="0.2">
      <c r="A73" s="23">
        <v>1985</v>
      </c>
      <c r="B73" s="1">
        <v>217679</v>
      </c>
      <c r="C73" s="1">
        <v>60359</v>
      </c>
      <c r="D73" s="1">
        <v>819</v>
      </c>
      <c r="E73" s="1">
        <v>73736</v>
      </c>
      <c r="F73" s="1">
        <v>102196</v>
      </c>
      <c r="G73" s="1">
        <v>98865</v>
      </c>
      <c r="H73" s="1">
        <v>355923</v>
      </c>
      <c r="I73">
        <f>'[1]A9. Nominal GDP (A)'!FK303</f>
        <v>355923</v>
      </c>
    </row>
    <row r="74" spans="1:9" x14ac:dyDescent="0.2">
      <c r="A74" s="23">
        <v>1986</v>
      </c>
      <c r="B74" s="1">
        <v>241241</v>
      </c>
      <c r="C74" s="1">
        <v>64481</v>
      </c>
      <c r="D74" s="1">
        <v>691</v>
      </c>
      <c r="E74" s="1">
        <v>79307</v>
      </c>
      <c r="F74" s="1">
        <v>98259</v>
      </c>
      <c r="G74" s="1">
        <v>101085</v>
      </c>
      <c r="H74" s="1">
        <v>382894</v>
      </c>
      <c r="I74">
        <f>'[1]A9. Nominal GDP (A)'!FK304</f>
        <v>382894</v>
      </c>
    </row>
    <row r="75" spans="1:9" x14ac:dyDescent="0.2">
      <c r="A75" s="23">
        <v>1987</v>
      </c>
      <c r="B75" s="1">
        <v>265070</v>
      </c>
      <c r="C75" s="1">
        <v>74125</v>
      </c>
      <c r="D75" s="1">
        <v>1396</v>
      </c>
      <c r="E75" s="1">
        <v>85271</v>
      </c>
      <c r="F75" s="1">
        <v>107045</v>
      </c>
      <c r="G75" s="1">
        <v>111853</v>
      </c>
      <c r="H75" s="1">
        <v>421054</v>
      </c>
      <c r="I75">
        <f>'[1]A9. Nominal GDP (A)'!FK305</f>
        <v>421054</v>
      </c>
    </row>
    <row r="76" spans="1:9" x14ac:dyDescent="0.2">
      <c r="A76" s="23">
        <v>1988</v>
      </c>
      <c r="B76" s="1">
        <v>299178</v>
      </c>
      <c r="C76" s="1">
        <v>89079</v>
      </c>
      <c r="D76" s="1">
        <v>4813</v>
      </c>
      <c r="E76" s="1">
        <v>91645</v>
      </c>
      <c r="F76" s="1">
        <v>107881</v>
      </c>
      <c r="G76" s="1">
        <v>124844</v>
      </c>
      <c r="H76" s="1">
        <v>467751</v>
      </c>
      <c r="I76">
        <f>'[1]A9. Nominal GDP (A)'!FK306</f>
        <v>467751</v>
      </c>
    </row>
    <row r="77" spans="1:9" x14ac:dyDescent="0.2">
      <c r="A77" s="23">
        <v>1989</v>
      </c>
      <c r="B77" s="1">
        <v>326906</v>
      </c>
      <c r="C77" s="1">
        <v>101977</v>
      </c>
      <c r="D77" s="1">
        <v>3160</v>
      </c>
      <c r="E77" s="1">
        <v>98937</v>
      </c>
      <c r="F77" s="1">
        <v>122826</v>
      </c>
      <c r="G77" s="1">
        <v>142660</v>
      </c>
      <c r="H77" s="1">
        <v>511145</v>
      </c>
      <c r="I77">
        <f>'[1]A9. Nominal GDP (A)'!FK307</f>
        <v>511145</v>
      </c>
    </row>
    <row r="78" spans="1:9" x14ac:dyDescent="0.2">
      <c r="A78" s="23">
        <v>1990</v>
      </c>
      <c r="B78" s="1">
        <v>349770</v>
      </c>
      <c r="C78" s="1">
        <v>105322</v>
      </c>
      <c r="D78" s="1">
        <v>-711</v>
      </c>
      <c r="E78" s="1">
        <v>109386</v>
      </c>
      <c r="F78" s="1">
        <v>134160</v>
      </c>
      <c r="G78" s="1">
        <v>147536</v>
      </c>
      <c r="H78" s="1">
        <v>550391</v>
      </c>
      <c r="I78">
        <f>'[1]A9. Nominal GDP (A)'!FK308</f>
        <v>550391</v>
      </c>
    </row>
  </sheetData>
  <mergeCells count="1">
    <mergeCell ref="B4:I4"/>
  </mergeCells>
  <hyperlinks>
    <hyperlink ref="A1" location="'Front Page'!A1" display="'Front Page'!A1"/>
  </hyperlinks>
  <pageMargins left="0.75" right="0.75" top="1" bottom="1" header="0.5" footer="0.5"/>
  <pageSetup paperSize="0" scale="93"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8"/>
  <sheetViews>
    <sheetView zoomScaleNormal="100" workbookViewId="0">
      <pane xSplit="1" ySplit="4" topLeftCell="B5" activePane="bottomRight" state="frozen"/>
      <selection pane="topRight" activeCell="B1" sqref="B1"/>
      <selection pane="bottomLeft" activeCell="A14" sqref="A14"/>
      <selection pane="bottomRight"/>
    </sheetView>
  </sheetViews>
  <sheetFormatPr defaultColWidth="11.42578125" defaultRowHeight="12.75" x14ac:dyDescent="0.2"/>
  <cols>
    <col min="1" max="1" width="11.140625" style="23" customWidth="1"/>
    <col min="2" max="8" width="9.42578125" style="1" customWidth="1"/>
    <col min="9" max="9" width="11.5703125" style="1" customWidth="1"/>
    <col min="10" max="10" width="9.42578125" style="1" customWidth="1"/>
    <col min="11" max="12" width="11.42578125" style="23"/>
  </cols>
  <sheetData>
    <row r="1" spans="1:12" x14ac:dyDescent="0.2">
      <c r="A1" s="43" t="s">
        <v>485</v>
      </c>
      <c r="B1" s="19" t="s">
        <v>488</v>
      </c>
      <c r="C1" s="20"/>
      <c r="D1" s="20"/>
      <c r="E1" s="20"/>
      <c r="F1" s="20"/>
      <c r="G1" s="20"/>
    </row>
    <row r="2" spans="1:12" x14ac:dyDescent="0.2">
      <c r="B2" s="19"/>
      <c r="C2" s="20"/>
      <c r="D2" s="20"/>
      <c r="E2" s="20"/>
      <c r="F2" s="20"/>
      <c r="G2" s="20"/>
    </row>
    <row r="3" spans="1:12" ht="13.5" thickBot="1" x14ac:dyDescent="0.25">
      <c r="B3" s="14" t="s">
        <v>72</v>
      </c>
      <c r="C3" s="14"/>
      <c r="D3" s="14"/>
      <c r="E3" s="14"/>
      <c r="F3" s="14"/>
      <c r="G3" s="14"/>
      <c r="H3" s="14"/>
      <c r="I3" s="14"/>
      <c r="J3" s="14"/>
      <c r="K3" s="25"/>
      <c r="L3" s="25"/>
    </row>
    <row r="4" spans="1:12" ht="64.5" thickTop="1" x14ac:dyDescent="0.2">
      <c r="A4" s="23" t="s">
        <v>293</v>
      </c>
      <c r="B4" s="21" t="s">
        <v>298</v>
      </c>
      <c r="C4" s="21" t="s">
        <v>396</v>
      </c>
      <c r="D4" s="21" t="s">
        <v>299</v>
      </c>
      <c r="E4" s="21" t="s">
        <v>300</v>
      </c>
      <c r="F4" s="21" t="s">
        <v>301</v>
      </c>
      <c r="G4" s="21" t="s">
        <v>397</v>
      </c>
      <c r="H4" s="21" t="s">
        <v>398</v>
      </c>
      <c r="I4" s="21" t="s">
        <v>399</v>
      </c>
      <c r="J4" s="21" t="s">
        <v>400</v>
      </c>
    </row>
    <row r="5" spans="1:12" x14ac:dyDescent="0.2">
      <c r="A5" s="23">
        <v>1920</v>
      </c>
      <c r="B5" s="1">
        <v>3271</v>
      </c>
      <c r="C5" s="1">
        <v>284</v>
      </c>
      <c r="D5" s="1">
        <v>-35</v>
      </c>
      <c r="E5" s="1">
        <v>447</v>
      </c>
      <c r="F5" s="1">
        <v>810</v>
      </c>
      <c r="G5" s="1">
        <v>731</v>
      </c>
      <c r="H5" s="1">
        <v>4047</v>
      </c>
      <c r="I5" s="1">
        <v>488</v>
      </c>
      <c r="J5" s="1">
        <v>3559</v>
      </c>
      <c r="K5" s="36" t="s">
        <v>14</v>
      </c>
    </row>
    <row r="6" spans="1:12" x14ac:dyDescent="0.2">
      <c r="A6" s="23">
        <v>1921</v>
      </c>
      <c r="B6" s="1">
        <v>3002</v>
      </c>
      <c r="C6" s="1">
        <v>325</v>
      </c>
      <c r="D6" s="1">
        <v>-123</v>
      </c>
      <c r="E6" s="1">
        <v>451</v>
      </c>
      <c r="F6" s="1">
        <v>643</v>
      </c>
      <c r="G6" s="1">
        <v>645</v>
      </c>
      <c r="H6" s="1">
        <v>3654</v>
      </c>
      <c r="I6" s="1">
        <v>456</v>
      </c>
      <c r="J6" s="1">
        <v>3198</v>
      </c>
    </row>
    <row r="7" spans="1:12" x14ac:dyDescent="0.2">
      <c r="A7" s="23">
        <v>1922</v>
      </c>
      <c r="B7" s="1">
        <v>3136</v>
      </c>
      <c r="C7" s="1">
        <v>300</v>
      </c>
      <c r="D7" s="1">
        <v>-82</v>
      </c>
      <c r="E7" s="1">
        <v>424</v>
      </c>
      <c r="F7" s="1">
        <v>811</v>
      </c>
      <c r="G7" s="1">
        <v>741</v>
      </c>
      <c r="H7" s="1">
        <v>3848</v>
      </c>
      <c r="I7" s="1">
        <v>450</v>
      </c>
      <c r="J7" s="1">
        <v>3398</v>
      </c>
    </row>
    <row r="8" spans="1:12" x14ac:dyDescent="0.2">
      <c r="A8" s="23">
        <v>1923</v>
      </c>
      <c r="B8" s="1">
        <v>3232</v>
      </c>
      <c r="C8" s="1">
        <v>308</v>
      </c>
      <c r="D8" s="1">
        <v>-71</v>
      </c>
      <c r="E8" s="1">
        <v>399</v>
      </c>
      <c r="F8" s="1">
        <v>890</v>
      </c>
      <c r="G8" s="1">
        <v>794</v>
      </c>
      <c r="H8" s="1">
        <v>3962</v>
      </c>
      <c r="I8" s="1">
        <v>458</v>
      </c>
      <c r="J8" s="1">
        <v>3504</v>
      </c>
    </row>
    <row r="9" spans="1:12" x14ac:dyDescent="0.2">
      <c r="A9" s="23">
        <v>1924</v>
      </c>
      <c r="B9" s="1">
        <v>3339</v>
      </c>
      <c r="C9" s="1">
        <v>359</v>
      </c>
      <c r="D9" s="1">
        <v>0</v>
      </c>
      <c r="E9" s="1">
        <v>403</v>
      </c>
      <c r="F9" s="1">
        <v>920</v>
      </c>
      <c r="G9" s="1">
        <v>872</v>
      </c>
      <c r="H9" s="1">
        <v>4149</v>
      </c>
      <c r="I9" s="1">
        <v>473</v>
      </c>
      <c r="J9" s="1">
        <v>3676</v>
      </c>
    </row>
    <row r="10" spans="1:12" x14ac:dyDescent="0.2">
      <c r="A10" s="23">
        <v>1925</v>
      </c>
      <c r="B10" s="1">
        <v>3397</v>
      </c>
      <c r="C10" s="1">
        <v>409</v>
      </c>
      <c r="D10" s="1">
        <v>54</v>
      </c>
      <c r="E10" s="1">
        <v>416</v>
      </c>
      <c r="F10" s="1">
        <v>914</v>
      </c>
      <c r="G10" s="1">
        <v>896</v>
      </c>
      <c r="H10" s="1">
        <v>4295</v>
      </c>
      <c r="I10" s="1">
        <v>484</v>
      </c>
      <c r="J10" s="1">
        <v>3811</v>
      </c>
    </row>
    <row r="11" spans="1:12" x14ac:dyDescent="0.2">
      <c r="A11" s="23">
        <v>1926</v>
      </c>
      <c r="B11" s="1">
        <v>3416</v>
      </c>
      <c r="C11" s="1">
        <v>397</v>
      </c>
      <c r="D11" s="1">
        <v>13</v>
      </c>
      <c r="E11" s="1">
        <v>425</v>
      </c>
      <c r="F11" s="1">
        <v>840</v>
      </c>
      <c r="G11" s="1">
        <v>930</v>
      </c>
      <c r="H11" s="1">
        <v>4161</v>
      </c>
      <c r="I11" s="1">
        <v>474</v>
      </c>
      <c r="J11" s="1">
        <v>3687</v>
      </c>
    </row>
    <row r="12" spans="1:12" x14ac:dyDescent="0.2">
      <c r="A12" s="23">
        <v>1927</v>
      </c>
      <c r="B12" s="1">
        <v>3564</v>
      </c>
      <c r="C12" s="1">
        <v>443</v>
      </c>
      <c r="D12" s="1">
        <v>45</v>
      </c>
      <c r="E12" s="1">
        <v>430</v>
      </c>
      <c r="F12" s="1">
        <v>946</v>
      </c>
      <c r="G12" s="1">
        <v>945</v>
      </c>
      <c r="H12" s="1">
        <v>4481</v>
      </c>
      <c r="I12" s="1">
        <v>494</v>
      </c>
      <c r="J12" s="1">
        <v>3988</v>
      </c>
    </row>
    <row r="13" spans="1:12" x14ac:dyDescent="0.2">
      <c r="A13" s="23">
        <v>1928</v>
      </c>
      <c r="B13" s="1">
        <v>3609</v>
      </c>
      <c r="C13" s="1">
        <v>438</v>
      </c>
      <c r="D13" s="1">
        <v>3</v>
      </c>
      <c r="E13" s="1">
        <v>435</v>
      </c>
      <c r="F13" s="1">
        <v>952</v>
      </c>
      <c r="G13" s="1">
        <v>916</v>
      </c>
      <c r="H13" s="1">
        <v>4521</v>
      </c>
      <c r="I13" s="1">
        <v>500</v>
      </c>
      <c r="J13" s="1">
        <v>4021</v>
      </c>
    </row>
    <row r="14" spans="1:12" x14ac:dyDescent="0.2">
      <c r="A14" s="23">
        <v>1929</v>
      </c>
      <c r="B14" s="1">
        <v>3692</v>
      </c>
      <c r="C14" s="1">
        <v>461</v>
      </c>
      <c r="D14" s="1">
        <v>31</v>
      </c>
      <c r="E14" s="1">
        <v>444</v>
      </c>
      <c r="F14" s="1">
        <v>984</v>
      </c>
      <c r="G14" s="1">
        <v>962</v>
      </c>
      <c r="H14" s="1">
        <v>4650</v>
      </c>
      <c r="I14" s="1">
        <v>510</v>
      </c>
      <c r="J14" s="1">
        <v>4140</v>
      </c>
    </row>
    <row r="15" spans="1:12" x14ac:dyDescent="0.2">
      <c r="A15" s="23">
        <v>1930</v>
      </c>
      <c r="B15" s="1">
        <v>3738</v>
      </c>
      <c r="C15" s="1">
        <v>463</v>
      </c>
      <c r="D15" s="1">
        <v>60</v>
      </c>
      <c r="E15" s="1">
        <v>455</v>
      </c>
      <c r="F15" s="1">
        <v>846</v>
      </c>
      <c r="G15" s="1">
        <v>950</v>
      </c>
      <c r="H15" s="1">
        <v>4613</v>
      </c>
      <c r="I15" s="1">
        <v>510</v>
      </c>
      <c r="J15" s="1">
        <v>4103</v>
      </c>
    </row>
    <row r="16" spans="1:12" x14ac:dyDescent="0.2">
      <c r="A16" s="23">
        <v>1931</v>
      </c>
      <c r="B16" s="1">
        <v>3793</v>
      </c>
      <c r="C16" s="1">
        <v>454</v>
      </c>
      <c r="D16" s="1">
        <v>-12</v>
      </c>
      <c r="E16" s="1">
        <v>465</v>
      </c>
      <c r="F16" s="1">
        <v>682</v>
      </c>
      <c r="G16" s="1">
        <v>985</v>
      </c>
      <c r="H16" s="1">
        <v>4399</v>
      </c>
      <c r="I16" s="1">
        <v>500</v>
      </c>
      <c r="J16" s="1">
        <v>3899</v>
      </c>
    </row>
    <row r="17" spans="1:10" x14ac:dyDescent="0.2">
      <c r="A17" s="23">
        <v>1932</v>
      </c>
      <c r="B17" s="1">
        <v>3771</v>
      </c>
      <c r="C17" s="1">
        <v>396</v>
      </c>
      <c r="D17" s="1">
        <v>-19</v>
      </c>
      <c r="E17" s="1">
        <v>465</v>
      </c>
      <c r="F17" s="1">
        <v>667</v>
      </c>
      <c r="G17" s="1">
        <v>879</v>
      </c>
      <c r="H17" s="1">
        <v>4402</v>
      </c>
      <c r="I17" s="1">
        <v>485</v>
      </c>
      <c r="J17" s="1">
        <v>3916</v>
      </c>
    </row>
    <row r="18" spans="1:10" x14ac:dyDescent="0.2">
      <c r="A18" s="23">
        <v>1933</v>
      </c>
      <c r="B18" s="1">
        <v>3913</v>
      </c>
      <c r="C18" s="1">
        <v>410</v>
      </c>
      <c r="D18" s="1">
        <v>-52</v>
      </c>
      <c r="E18" s="1">
        <v>472</v>
      </c>
      <c r="F18" s="1">
        <v>678</v>
      </c>
      <c r="G18" s="1">
        <v>878</v>
      </c>
      <c r="H18" s="1">
        <v>4542</v>
      </c>
      <c r="I18" s="1">
        <v>498</v>
      </c>
      <c r="J18" s="1">
        <v>4045</v>
      </c>
    </row>
    <row r="19" spans="1:10" x14ac:dyDescent="0.2">
      <c r="A19" s="23">
        <v>1934</v>
      </c>
      <c r="B19" s="1">
        <v>4013</v>
      </c>
      <c r="C19" s="1">
        <v>498</v>
      </c>
      <c r="D19" s="1">
        <v>35</v>
      </c>
      <c r="E19" s="1">
        <v>482</v>
      </c>
      <c r="F19" s="1">
        <v>704</v>
      </c>
      <c r="G19" s="1">
        <v>918</v>
      </c>
      <c r="H19" s="1">
        <v>4813</v>
      </c>
      <c r="I19" s="1">
        <v>517</v>
      </c>
      <c r="J19" s="1">
        <v>4296</v>
      </c>
    </row>
    <row r="20" spans="1:10" x14ac:dyDescent="0.2">
      <c r="A20" s="23">
        <v>1935</v>
      </c>
      <c r="B20" s="1">
        <v>4126</v>
      </c>
      <c r="C20" s="1">
        <v>518</v>
      </c>
      <c r="D20" s="1">
        <v>2</v>
      </c>
      <c r="E20" s="1">
        <v>515</v>
      </c>
      <c r="F20" s="1">
        <v>794</v>
      </c>
      <c r="G20" s="1">
        <v>963</v>
      </c>
      <c r="H20" s="1">
        <v>4991</v>
      </c>
      <c r="I20" s="1">
        <v>537</v>
      </c>
      <c r="J20" s="1">
        <v>4454</v>
      </c>
    </row>
    <row r="21" spans="1:10" x14ac:dyDescent="0.2">
      <c r="A21" s="23">
        <v>1936</v>
      </c>
      <c r="B21" s="1">
        <v>4278</v>
      </c>
      <c r="C21" s="1">
        <v>566</v>
      </c>
      <c r="D21" s="1">
        <v>35</v>
      </c>
      <c r="E21" s="1">
        <v>563</v>
      </c>
      <c r="F21" s="1">
        <v>772</v>
      </c>
      <c r="G21" s="1">
        <v>985</v>
      </c>
      <c r="H21" s="1">
        <v>5229</v>
      </c>
      <c r="I21" s="1">
        <v>556</v>
      </c>
      <c r="J21" s="1">
        <v>4673</v>
      </c>
    </row>
    <row r="22" spans="1:10" x14ac:dyDescent="0.2">
      <c r="A22" s="23">
        <v>1937</v>
      </c>
      <c r="B22" s="1">
        <v>4330</v>
      </c>
      <c r="C22" s="1">
        <v>585</v>
      </c>
      <c r="D22" s="1">
        <v>81</v>
      </c>
      <c r="E22" s="1">
        <v>627</v>
      </c>
      <c r="F22" s="1">
        <v>811</v>
      </c>
      <c r="G22" s="1">
        <v>1022</v>
      </c>
      <c r="H22" s="1">
        <v>5412</v>
      </c>
      <c r="I22" s="1">
        <v>577</v>
      </c>
      <c r="J22" s="1">
        <v>4835</v>
      </c>
    </row>
    <row r="23" spans="1:10" x14ac:dyDescent="0.2">
      <c r="A23" s="23">
        <v>1938</v>
      </c>
      <c r="B23" s="1">
        <v>4310</v>
      </c>
      <c r="C23" s="1">
        <v>592</v>
      </c>
      <c r="D23" s="1">
        <v>51</v>
      </c>
      <c r="E23" s="1">
        <v>748</v>
      </c>
      <c r="F23" s="1">
        <v>756</v>
      </c>
      <c r="G23" s="1">
        <v>1002</v>
      </c>
      <c r="H23" s="1">
        <v>5454</v>
      </c>
      <c r="I23" s="1">
        <v>588</v>
      </c>
      <c r="J23" s="1">
        <v>4867</v>
      </c>
    </row>
    <row r="24" spans="1:10" x14ac:dyDescent="0.2">
      <c r="A24" s="23">
        <v>1939</v>
      </c>
      <c r="B24" s="1">
        <v>4299</v>
      </c>
      <c r="C24" s="1">
        <v>530</v>
      </c>
      <c r="D24" s="1">
        <v>113</v>
      </c>
      <c r="E24" s="1">
        <v>1135</v>
      </c>
      <c r="F24" s="1">
        <v>702</v>
      </c>
      <c r="G24" s="1">
        <v>1086</v>
      </c>
      <c r="H24" s="1">
        <v>5694</v>
      </c>
      <c r="I24" s="1">
        <v>601</v>
      </c>
      <c r="J24" s="1">
        <v>5093</v>
      </c>
    </row>
    <row r="25" spans="1:10" x14ac:dyDescent="0.2">
      <c r="A25" s="23">
        <v>1940</v>
      </c>
      <c r="B25" s="1">
        <v>3748</v>
      </c>
      <c r="C25" s="1">
        <v>460</v>
      </c>
      <c r="D25" s="1">
        <v>94</v>
      </c>
      <c r="E25" s="1">
        <v>2619</v>
      </c>
      <c r="F25" s="1">
        <v>476</v>
      </c>
      <c r="G25" s="1">
        <v>1138</v>
      </c>
      <c r="H25" s="1">
        <v>6259</v>
      </c>
      <c r="I25" s="1">
        <v>590</v>
      </c>
      <c r="J25" s="1">
        <v>5668</v>
      </c>
    </row>
    <row r="26" spans="1:10" x14ac:dyDescent="0.2">
      <c r="A26" s="23">
        <v>1941</v>
      </c>
      <c r="B26" s="1">
        <v>3649</v>
      </c>
      <c r="C26" s="1">
        <v>370</v>
      </c>
      <c r="D26" s="1">
        <v>41</v>
      </c>
      <c r="E26" s="1">
        <v>3308</v>
      </c>
      <c r="F26" s="1">
        <v>409</v>
      </c>
      <c r="G26" s="1">
        <v>973</v>
      </c>
      <c r="H26" s="1">
        <v>6804</v>
      </c>
      <c r="I26" s="1">
        <v>611</v>
      </c>
      <c r="J26" s="1">
        <v>6192</v>
      </c>
    </row>
    <row r="27" spans="1:10" x14ac:dyDescent="0.2">
      <c r="A27" s="23">
        <v>1942</v>
      </c>
      <c r="B27" s="1">
        <v>3649</v>
      </c>
      <c r="C27" s="1">
        <v>320</v>
      </c>
      <c r="D27" s="1">
        <v>-66</v>
      </c>
      <c r="E27" s="1">
        <v>3474</v>
      </c>
      <c r="F27" s="1">
        <v>370</v>
      </c>
      <c r="G27" s="1">
        <v>821</v>
      </c>
      <c r="H27" s="1">
        <v>6926</v>
      </c>
      <c r="I27" s="1">
        <v>608</v>
      </c>
      <c r="J27" s="1">
        <v>6318</v>
      </c>
    </row>
    <row r="28" spans="1:10" x14ac:dyDescent="0.2">
      <c r="A28" s="23">
        <v>1943</v>
      </c>
      <c r="B28" s="1">
        <v>3620</v>
      </c>
      <c r="C28" s="1">
        <v>220</v>
      </c>
      <c r="D28" s="1">
        <v>31</v>
      </c>
      <c r="E28" s="1">
        <v>3582</v>
      </c>
      <c r="F28" s="1">
        <v>408</v>
      </c>
      <c r="G28" s="1">
        <v>815</v>
      </c>
      <c r="H28" s="1">
        <v>7045</v>
      </c>
      <c r="I28" s="1">
        <v>615</v>
      </c>
      <c r="J28" s="1">
        <v>6431</v>
      </c>
    </row>
    <row r="29" spans="1:10" x14ac:dyDescent="0.2">
      <c r="A29" s="23">
        <v>1944</v>
      </c>
      <c r="B29" s="1">
        <v>3756</v>
      </c>
      <c r="C29" s="1">
        <v>170</v>
      </c>
      <c r="D29" s="1">
        <v>-153</v>
      </c>
      <c r="E29" s="1">
        <v>3352</v>
      </c>
      <c r="F29" s="1">
        <v>516</v>
      </c>
      <c r="G29" s="1">
        <v>906</v>
      </c>
      <c r="H29" s="1">
        <v>6735</v>
      </c>
      <c r="I29" s="1">
        <v>616</v>
      </c>
      <c r="J29" s="1">
        <v>6119</v>
      </c>
    </row>
    <row r="30" spans="1:10" x14ac:dyDescent="0.2">
      <c r="A30" s="23">
        <v>1945</v>
      </c>
      <c r="B30" s="1">
        <v>4050</v>
      </c>
      <c r="C30" s="1">
        <v>190</v>
      </c>
      <c r="D30" s="1">
        <v>-129</v>
      </c>
      <c r="E30" s="1">
        <v>2739</v>
      </c>
      <c r="F30" s="1">
        <v>422</v>
      </c>
      <c r="G30" s="1">
        <v>845</v>
      </c>
      <c r="H30" s="1">
        <v>6427</v>
      </c>
      <c r="I30" s="1">
        <v>633</v>
      </c>
      <c r="J30" s="1">
        <v>5794</v>
      </c>
    </row>
    <row r="31" spans="1:10" x14ac:dyDescent="0.2">
      <c r="A31" s="23">
        <v>1946</v>
      </c>
      <c r="B31" s="1">
        <v>4433</v>
      </c>
      <c r="C31" s="1">
        <v>480</v>
      </c>
      <c r="D31" s="1">
        <v>15</v>
      </c>
      <c r="E31" s="1">
        <v>1495</v>
      </c>
      <c r="F31" s="1">
        <v>709</v>
      </c>
      <c r="G31" s="1">
        <v>862</v>
      </c>
      <c r="H31" s="1">
        <v>6269</v>
      </c>
      <c r="I31" s="1">
        <v>645</v>
      </c>
      <c r="J31" s="1">
        <v>5624</v>
      </c>
    </row>
    <row r="32" spans="1:10" x14ac:dyDescent="0.2">
      <c r="A32" s="23">
        <v>1947</v>
      </c>
      <c r="B32" s="1">
        <v>4622</v>
      </c>
      <c r="C32" s="1">
        <v>560</v>
      </c>
      <c r="D32" s="1">
        <v>106</v>
      </c>
      <c r="E32" s="1">
        <v>1056</v>
      </c>
      <c r="F32" s="1">
        <v>710</v>
      </c>
      <c r="G32" s="1">
        <v>865</v>
      </c>
      <c r="H32" s="1">
        <v>6189</v>
      </c>
      <c r="I32" s="1">
        <v>639</v>
      </c>
      <c r="J32" s="1">
        <v>5550</v>
      </c>
    </row>
    <row r="33" spans="1:11" x14ac:dyDescent="0.2">
      <c r="A33" s="23">
        <v>1948</v>
      </c>
      <c r="B33" s="1">
        <v>4709</v>
      </c>
      <c r="C33" s="1">
        <v>600</v>
      </c>
      <c r="D33" s="1">
        <v>45</v>
      </c>
      <c r="E33" s="1">
        <v>1015</v>
      </c>
      <c r="F33" s="1">
        <v>865</v>
      </c>
      <c r="G33" s="1">
        <v>846</v>
      </c>
      <c r="H33" s="1">
        <v>6388</v>
      </c>
      <c r="I33" s="1">
        <v>635</v>
      </c>
      <c r="J33" s="1">
        <v>5753</v>
      </c>
    </row>
    <row r="35" spans="1:11" x14ac:dyDescent="0.2">
      <c r="A35" s="23" t="s">
        <v>293</v>
      </c>
      <c r="B35" s="1" t="s">
        <v>92</v>
      </c>
      <c r="C35" s="1" t="s">
        <v>93</v>
      </c>
      <c r="D35" s="1" t="s">
        <v>94</v>
      </c>
      <c r="E35" s="1" t="s">
        <v>95</v>
      </c>
      <c r="F35" s="1" t="s">
        <v>96</v>
      </c>
      <c r="G35" s="1" t="s">
        <v>97</v>
      </c>
      <c r="H35" s="1" t="s">
        <v>98</v>
      </c>
      <c r="I35" s="1" t="s">
        <v>99</v>
      </c>
      <c r="J35" s="1" t="s">
        <v>100</v>
      </c>
      <c r="K35" s="36" t="s">
        <v>15</v>
      </c>
    </row>
    <row r="36" spans="1:11" x14ac:dyDescent="0.2">
      <c r="A36" s="23">
        <v>1948</v>
      </c>
      <c r="B36" s="1">
        <v>92268</v>
      </c>
      <c r="C36" s="1">
        <v>15566</v>
      </c>
      <c r="D36" s="1">
        <v>1333</v>
      </c>
      <c r="E36" s="1">
        <v>37344</v>
      </c>
      <c r="F36" s="1">
        <v>21127</v>
      </c>
      <c r="G36" s="1">
        <v>22303</v>
      </c>
      <c r="H36" s="1">
        <v>145336</v>
      </c>
      <c r="I36" s="1">
        <v>18329</v>
      </c>
      <c r="J36" s="1">
        <v>127007</v>
      </c>
    </row>
    <row r="37" spans="1:11" x14ac:dyDescent="0.2">
      <c r="A37" s="23">
        <v>1949</v>
      </c>
      <c r="B37" s="1">
        <v>93638</v>
      </c>
      <c r="C37" s="1">
        <v>16911</v>
      </c>
      <c r="D37" s="1">
        <v>789</v>
      </c>
      <c r="E37" s="1">
        <v>39188</v>
      </c>
      <c r="F37" s="1">
        <v>23300</v>
      </c>
      <c r="G37" s="1">
        <v>23855</v>
      </c>
      <c r="H37" s="1">
        <v>149971</v>
      </c>
      <c r="I37" s="1">
        <v>18598</v>
      </c>
      <c r="J37" s="1">
        <v>131373</v>
      </c>
    </row>
    <row r="38" spans="1:11" x14ac:dyDescent="0.2">
      <c r="A38" s="23">
        <v>1950</v>
      </c>
      <c r="B38" s="1">
        <v>96211</v>
      </c>
      <c r="C38" s="1">
        <v>17879</v>
      </c>
      <c r="D38" s="1">
        <v>-907</v>
      </c>
      <c r="E38" s="1">
        <v>39111</v>
      </c>
      <c r="F38" s="1">
        <v>26622</v>
      </c>
      <c r="G38" s="1">
        <v>24071</v>
      </c>
      <c r="H38" s="1">
        <v>154846</v>
      </c>
      <c r="I38" s="1">
        <v>19047</v>
      </c>
      <c r="J38" s="1">
        <v>135799</v>
      </c>
    </row>
    <row r="39" spans="1:11" x14ac:dyDescent="0.2">
      <c r="A39" s="23">
        <v>1951</v>
      </c>
      <c r="B39" s="1">
        <v>95462</v>
      </c>
      <c r="C39" s="1">
        <v>18183</v>
      </c>
      <c r="D39" s="1">
        <v>3148</v>
      </c>
      <c r="E39" s="1">
        <v>42367</v>
      </c>
      <c r="F39" s="1">
        <v>26601</v>
      </c>
      <c r="G39" s="1">
        <v>26041</v>
      </c>
      <c r="H39" s="1">
        <v>159721</v>
      </c>
      <c r="I39" s="1">
        <v>19991</v>
      </c>
      <c r="J39" s="1">
        <v>139730</v>
      </c>
    </row>
    <row r="40" spans="1:11" x14ac:dyDescent="0.2">
      <c r="A40" s="23">
        <v>1952</v>
      </c>
      <c r="B40" s="1">
        <v>92922</v>
      </c>
      <c r="C40" s="1">
        <v>17968</v>
      </c>
      <c r="D40" s="1">
        <v>430</v>
      </c>
      <c r="E40" s="1">
        <v>45533</v>
      </c>
      <c r="F40" s="1">
        <v>25510</v>
      </c>
      <c r="G40" s="1">
        <v>23629</v>
      </c>
      <c r="H40" s="1">
        <v>158735</v>
      </c>
      <c r="I40" s="1">
        <v>19241</v>
      </c>
      <c r="J40" s="1">
        <v>139494</v>
      </c>
    </row>
    <row r="41" spans="1:11" x14ac:dyDescent="0.2">
      <c r="A41" s="23">
        <v>1953</v>
      </c>
      <c r="B41" s="1">
        <v>96800</v>
      </c>
      <c r="C41" s="1">
        <v>20026</v>
      </c>
      <c r="D41" s="1">
        <v>622</v>
      </c>
      <c r="E41" s="1">
        <v>46848</v>
      </c>
      <c r="F41" s="1">
        <v>26601</v>
      </c>
      <c r="G41" s="1">
        <v>25574</v>
      </c>
      <c r="H41" s="1">
        <v>165323</v>
      </c>
      <c r="I41" s="1">
        <v>20091</v>
      </c>
      <c r="J41" s="1">
        <v>145231</v>
      </c>
    </row>
    <row r="42" spans="1:11" x14ac:dyDescent="0.2">
      <c r="A42" s="23">
        <v>1954</v>
      </c>
      <c r="B42" s="1">
        <v>101324</v>
      </c>
      <c r="C42" s="1">
        <v>21883</v>
      </c>
      <c r="D42" s="1">
        <v>467</v>
      </c>
      <c r="E42" s="1">
        <v>46856</v>
      </c>
      <c r="F42" s="1">
        <v>28250</v>
      </c>
      <c r="G42" s="1">
        <v>26642</v>
      </c>
      <c r="H42" s="1">
        <v>172139</v>
      </c>
      <c r="I42" s="1">
        <v>21245</v>
      </c>
      <c r="J42" s="1">
        <v>150894</v>
      </c>
    </row>
    <row r="43" spans="1:11" x14ac:dyDescent="0.2">
      <c r="A43" s="23">
        <v>1955</v>
      </c>
      <c r="B43" s="1">
        <v>106777</v>
      </c>
      <c r="C43" s="1">
        <v>23427</v>
      </c>
      <c r="D43" s="1">
        <v>2072</v>
      </c>
      <c r="E43" s="1">
        <v>46098</v>
      </c>
      <c r="F43" s="1">
        <v>30355</v>
      </c>
      <c r="G43" s="1">
        <v>29680</v>
      </c>
      <c r="H43" s="1">
        <v>179049</v>
      </c>
      <c r="I43" s="1">
        <v>22377</v>
      </c>
      <c r="J43" s="1">
        <v>156673</v>
      </c>
    </row>
    <row r="44" spans="1:11" x14ac:dyDescent="0.2">
      <c r="A44" s="23">
        <v>1956</v>
      </c>
      <c r="B44" s="1">
        <v>107790</v>
      </c>
      <c r="C44" s="1">
        <v>24527</v>
      </c>
      <c r="D44" s="1">
        <v>1396</v>
      </c>
      <c r="E44" s="1">
        <v>45664</v>
      </c>
      <c r="F44" s="1">
        <v>31709</v>
      </c>
      <c r="G44" s="1">
        <v>29880</v>
      </c>
      <c r="H44" s="1">
        <v>181207</v>
      </c>
      <c r="I44" s="1">
        <v>22304</v>
      </c>
      <c r="J44" s="1">
        <v>158903</v>
      </c>
    </row>
    <row r="45" spans="1:11" x14ac:dyDescent="0.2">
      <c r="A45" s="23">
        <v>1957</v>
      </c>
      <c r="B45" s="1">
        <v>110412</v>
      </c>
      <c r="C45" s="1">
        <v>25939</v>
      </c>
      <c r="D45" s="1">
        <v>1389</v>
      </c>
      <c r="E45" s="1">
        <v>45068</v>
      </c>
      <c r="F45" s="1">
        <v>32624</v>
      </c>
      <c r="G45" s="1">
        <v>30757</v>
      </c>
      <c r="H45" s="1">
        <v>184675</v>
      </c>
      <c r="I45" s="1">
        <v>22965</v>
      </c>
      <c r="J45" s="1">
        <v>161709</v>
      </c>
    </row>
    <row r="46" spans="1:11" x14ac:dyDescent="0.2">
      <c r="A46" s="23">
        <v>1958</v>
      </c>
      <c r="B46" s="1">
        <v>113399</v>
      </c>
      <c r="C46" s="1">
        <v>26242</v>
      </c>
      <c r="D46" s="1">
        <v>584</v>
      </c>
      <c r="E46" s="1">
        <v>43933</v>
      </c>
      <c r="F46" s="1">
        <v>32177</v>
      </c>
      <c r="G46" s="1">
        <v>31142</v>
      </c>
      <c r="H46" s="1">
        <v>185194</v>
      </c>
      <c r="I46" s="1">
        <v>24066</v>
      </c>
      <c r="J46" s="1">
        <v>161128</v>
      </c>
    </row>
    <row r="47" spans="1:11" x14ac:dyDescent="0.2">
      <c r="A47" s="23">
        <v>1959</v>
      </c>
      <c r="B47" s="1">
        <v>118891</v>
      </c>
      <c r="C47" s="1">
        <v>28410</v>
      </c>
      <c r="D47" s="1">
        <v>1151</v>
      </c>
      <c r="E47" s="1">
        <v>44875</v>
      </c>
      <c r="F47" s="1">
        <v>33207</v>
      </c>
      <c r="G47" s="1">
        <v>33314</v>
      </c>
      <c r="H47" s="1">
        <v>193219</v>
      </c>
      <c r="I47" s="1">
        <v>26226</v>
      </c>
      <c r="J47" s="1">
        <v>166993</v>
      </c>
    </row>
    <row r="48" spans="1:11" x14ac:dyDescent="0.2">
      <c r="A48" s="23">
        <v>1960</v>
      </c>
      <c r="B48" s="1">
        <v>124371</v>
      </c>
      <c r="C48" s="1">
        <v>31233</v>
      </c>
      <c r="D48" s="1">
        <v>4129</v>
      </c>
      <c r="E48" s="1">
        <v>46021</v>
      </c>
      <c r="F48" s="1">
        <v>35373</v>
      </c>
      <c r="G48" s="1">
        <v>37496</v>
      </c>
      <c r="H48" s="1">
        <v>203631</v>
      </c>
      <c r="I48" s="1">
        <v>27806</v>
      </c>
      <c r="J48" s="1">
        <v>175825</v>
      </c>
    </row>
    <row r="49" spans="1:10" x14ac:dyDescent="0.2">
      <c r="A49" s="23">
        <v>1961</v>
      </c>
      <c r="B49" s="1">
        <v>126459</v>
      </c>
      <c r="C49" s="1">
        <v>34081</v>
      </c>
      <c r="D49" s="1">
        <v>1739</v>
      </c>
      <c r="E49" s="1">
        <v>47413</v>
      </c>
      <c r="F49" s="1">
        <v>36312</v>
      </c>
      <c r="G49" s="1">
        <v>37145</v>
      </c>
      <c r="H49" s="1">
        <v>208859</v>
      </c>
      <c r="I49" s="1">
        <v>28182</v>
      </c>
      <c r="J49" s="1">
        <v>180677</v>
      </c>
    </row>
    <row r="50" spans="1:10" x14ac:dyDescent="0.2">
      <c r="A50" s="23">
        <v>1962</v>
      </c>
      <c r="B50" s="1">
        <v>129043</v>
      </c>
      <c r="C50" s="1">
        <v>34272</v>
      </c>
      <c r="D50" s="1">
        <v>206</v>
      </c>
      <c r="E50" s="1">
        <v>48760</v>
      </c>
      <c r="F50" s="1">
        <v>36840</v>
      </c>
      <c r="G50" s="1">
        <v>37870</v>
      </c>
      <c r="H50" s="1">
        <v>211250</v>
      </c>
      <c r="I50" s="1">
        <v>28174</v>
      </c>
      <c r="J50" s="1">
        <v>183076</v>
      </c>
    </row>
    <row r="51" spans="1:10" x14ac:dyDescent="0.2">
      <c r="A51" s="23">
        <v>1963</v>
      </c>
      <c r="B51" s="1">
        <v>134946</v>
      </c>
      <c r="C51" s="1">
        <v>34756</v>
      </c>
      <c r="D51" s="1">
        <v>1085</v>
      </c>
      <c r="E51" s="1">
        <v>49595</v>
      </c>
      <c r="F51" s="1">
        <v>38635</v>
      </c>
      <c r="G51" s="1">
        <v>39564</v>
      </c>
      <c r="H51" s="1">
        <v>219454</v>
      </c>
      <c r="I51" s="1">
        <v>29315</v>
      </c>
      <c r="J51" s="1">
        <v>190139</v>
      </c>
    </row>
    <row r="52" spans="1:10" x14ac:dyDescent="0.2">
      <c r="A52" s="23">
        <v>1964</v>
      </c>
      <c r="B52" s="1">
        <v>139453</v>
      </c>
      <c r="C52" s="1">
        <v>40631</v>
      </c>
      <c r="D52" s="1">
        <v>4438</v>
      </c>
      <c r="E52" s="1">
        <v>50477</v>
      </c>
      <c r="F52" s="1">
        <v>40018</v>
      </c>
      <c r="G52" s="1">
        <v>43801</v>
      </c>
      <c r="H52" s="1">
        <v>231216</v>
      </c>
      <c r="I52" s="1">
        <v>30795</v>
      </c>
      <c r="J52" s="1">
        <v>200421</v>
      </c>
    </row>
    <row r="53" spans="1:10" x14ac:dyDescent="0.2">
      <c r="A53" s="23">
        <v>1965</v>
      </c>
      <c r="B53" s="1">
        <v>141540</v>
      </c>
      <c r="C53" s="1">
        <v>42738</v>
      </c>
      <c r="D53" s="1">
        <v>3093</v>
      </c>
      <c r="E53" s="1">
        <v>51729</v>
      </c>
      <c r="F53" s="1">
        <v>41681</v>
      </c>
      <c r="G53" s="1">
        <v>44150</v>
      </c>
      <c r="H53" s="1">
        <v>236631</v>
      </c>
      <c r="I53" s="1">
        <v>30908</v>
      </c>
      <c r="J53" s="1">
        <v>205724</v>
      </c>
    </row>
    <row r="54" spans="1:10" x14ac:dyDescent="0.2">
      <c r="A54" s="23">
        <v>1966</v>
      </c>
      <c r="B54" s="1">
        <v>143932</v>
      </c>
      <c r="C54" s="1">
        <v>43777</v>
      </c>
      <c r="D54" s="1">
        <v>1944</v>
      </c>
      <c r="E54" s="1">
        <v>53045</v>
      </c>
      <c r="F54" s="1">
        <v>43821</v>
      </c>
      <c r="G54" s="1">
        <v>45241</v>
      </c>
      <c r="H54" s="1">
        <v>241278</v>
      </c>
      <c r="I54" s="1">
        <v>31464</v>
      </c>
      <c r="J54" s="1">
        <v>209814</v>
      </c>
    </row>
    <row r="55" spans="1:10" x14ac:dyDescent="0.2">
      <c r="A55" s="23">
        <v>1967</v>
      </c>
      <c r="B55" s="1">
        <v>146777</v>
      </c>
      <c r="C55" s="1">
        <v>47338</v>
      </c>
      <c r="D55" s="1">
        <v>1362</v>
      </c>
      <c r="E55" s="1">
        <v>55836</v>
      </c>
      <c r="F55" s="1">
        <v>43885</v>
      </c>
      <c r="G55" s="1">
        <v>48301</v>
      </c>
      <c r="H55" s="1">
        <v>246896</v>
      </c>
      <c r="I55" s="1">
        <v>32313</v>
      </c>
      <c r="J55" s="1">
        <v>214583</v>
      </c>
    </row>
    <row r="56" spans="1:10" x14ac:dyDescent="0.2">
      <c r="A56" s="23">
        <v>1968</v>
      </c>
      <c r="B56" s="1">
        <v>151121</v>
      </c>
      <c r="C56" s="1">
        <v>50378</v>
      </c>
      <c r="D56" s="1">
        <v>2029</v>
      </c>
      <c r="E56" s="1">
        <v>56133</v>
      </c>
      <c r="F56" s="1">
        <v>49447</v>
      </c>
      <c r="G56" s="1">
        <v>52134</v>
      </c>
      <c r="H56" s="1">
        <v>256975</v>
      </c>
      <c r="I56" s="1">
        <v>33161</v>
      </c>
      <c r="J56" s="1">
        <v>223813</v>
      </c>
    </row>
    <row r="57" spans="1:10" x14ac:dyDescent="0.2">
      <c r="A57" s="23">
        <v>1969</v>
      </c>
      <c r="B57" s="1">
        <v>152619</v>
      </c>
      <c r="C57" s="1">
        <v>50362</v>
      </c>
      <c r="D57" s="1">
        <v>2851</v>
      </c>
      <c r="E57" s="1">
        <v>55168</v>
      </c>
      <c r="F57" s="1">
        <v>54499</v>
      </c>
      <c r="G57" s="1">
        <v>53949</v>
      </c>
      <c r="H57" s="1">
        <v>261550</v>
      </c>
      <c r="I57" s="1">
        <v>33134</v>
      </c>
      <c r="J57" s="1">
        <v>228416</v>
      </c>
    </row>
    <row r="58" spans="1:10" x14ac:dyDescent="0.2">
      <c r="A58" s="23">
        <v>1970</v>
      </c>
      <c r="B58" s="1">
        <v>157055</v>
      </c>
      <c r="C58" s="1">
        <v>51641</v>
      </c>
      <c r="D58" s="1">
        <v>2163</v>
      </c>
      <c r="E58" s="1">
        <v>56062</v>
      </c>
      <c r="F58" s="1">
        <v>57363</v>
      </c>
      <c r="G58" s="1">
        <v>56612</v>
      </c>
      <c r="H58" s="1">
        <v>267673</v>
      </c>
      <c r="I58" s="1">
        <v>34460</v>
      </c>
      <c r="J58" s="1">
        <v>233214</v>
      </c>
    </row>
    <row r="59" spans="1:10" x14ac:dyDescent="0.2">
      <c r="A59" s="23">
        <v>1971</v>
      </c>
      <c r="B59" s="1">
        <v>161694</v>
      </c>
      <c r="C59" s="1">
        <v>52319</v>
      </c>
      <c r="D59" s="1">
        <v>197</v>
      </c>
      <c r="E59" s="1">
        <v>57675</v>
      </c>
      <c r="F59" s="1">
        <v>61111</v>
      </c>
      <c r="G59" s="1">
        <v>59715</v>
      </c>
      <c r="H59" s="1">
        <v>273280</v>
      </c>
      <c r="I59" s="1">
        <v>35796</v>
      </c>
      <c r="J59" s="1">
        <v>237484</v>
      </c>
    </row>
    <row r="60" spans="1:10" x14ac:dyDescent="0.2">
      <c r="A60" s="23">
        <v>1972</v>
      </c>
      <c r="B60" s="1">
        <v>172030</v>
      </c>
      <c r="C60" s="1">
        <v>52436</v>
      </c>
      <c r="D60" s="1">
        <v>244</v>
      </c>
      <c r="E60" s="1">
        <v>60123</v>
      </c>
      <c r="F60" s="1">
        <v>61970</v>
      </c>
      <c r="G60" s="1">
        <v>65512</v>
      </c>
      <c r="H60" s="1">
        <v>281291</v>
      </c>
      <c r="I60" s="1">
        <v>38544</v>
      </c>
      <c r="J60" s="1">
        <v>242747</v>
      </c>
    </row>
    <row r="61" spans="1:10" x14ac:dyDescent="0.2">
      <c r="A61" s="23">
        <v>1973</v>
      </c>
      <c r="B61" s="1">
        <v>180547</v>
      </c>
      <c r="C61" s="1">
        <v>55680</v>
      </c>
      <c r="D61" s="1">
        <v>6765</v>
      </c>
      <c r="E61" s="1">
        <v>62683</v>
      </c>
      <c r="F61" s="1">
        <v>69234</v>
      </c>
      <c r="G61" s="1">
        <v>73288</v>
      </c>
      <c r="H61" s="1">
        <v>301621</v>
      </c>
      <c r="I61" s="1">
        <v>41097</v>
      </c>
      <c r="J61" s="1">
        <v>260524</v>
      </c>
    </row>
    <row r="62" spans="1:10" x14ac:dyDescent="0.2">
      <c r="A62" s="23">
        <v>1974</v>
      </c>
      <c r="B62" s="1">
        <v>176734</v>
      </c>
      <c r="C62" s="1">
        <v>53842</v>
      </c>
      <c r="D62" s="1">
        <v>2675</v>
      </c>
      <c r="E62" s="1">
        <v>63561</v>
      </c>
      <c r="F62" s="1">
        <v>73838</v>
      </c>
      <c r="G62" s="1">
        <v>73909</v>
      </c>
      <c r="H62" s="1">
        <v>296740</v>
      </c>
      <c r="I62" s="1">
        <v>39471</v>
      </c>
      <c r="J62" s="1">
        <v>257269</v>
      </c>
    </row>
    <row r="63" spans="1:10" x14ac:dyDescent="0.2">
      <c r="A63" s="23">
        <v>1975</v>
      </c>
      <c r="B63" s="1">
        <v>175362</v>
      </c>
      <c r="C63" s="1">
        <v>52708</v>
      </c>
      <c r="D63" s="1">
        <v>-3291</v>
      </c>
      <c r="E63" s="1">
        <v>66959</v>
      </c>
      <c r="F63" s="1">
        <v>71726</v>
      </c>
      <c r="G63" s="1">
        <v>68986</v>
      </c>
      <c r="H63" s="1">
        <v>294479</v>
      </c>
      <c r="I63" s="1">
        <v>39274</v>
      </c>
      <c r="J63" s="1">
        <v>255205</v>
      </c>
    </row>
    <row r="64" spans="1:10" x14ac:dyDescent="0.2">
      <c r="A64" s="23">
        <v>1976</v>
      </c>
      <c r="B64" s="1">
        <v>175663</v>
      </c>
      <c r="C64" s="1">
        <v>53234</v>
      </c>
      <c r="D64" s="1">
        <v>1126</v>
      </c>
      <c r="E64" s="1">
        <v>67756</v>
      </c>
      <c r="F64" s="1">
        <v>77850</v>
      </c>
      <c r="G64" s="1">
        <v>72565</v>
      </c>
      <c r="H64" s="1">
        <v>303064</v>
      </c>
      <c r="I64" s="1">
        <v>40875</v>
      </c>
      <c r="J64" s="1">
        <v>262190</v>
      </c>
    </row>
    <row r="65" spans="1:10" x14ac:dyDescent="0.2">
      <c r="A65" s="23">
        <v>1977</v>
      </c>
      <c r="B65" s="1">
        <v>175631</v>
      </c>
      <c r="C65" s="1">
        <v>52749</v>
      </c>
      <c r="D65" s="1">
        <v>3549</v>
      </c>
      <c r="E65" s="1">
        <v>66710</v>
      </c>
      <c r="F65" s="1">
        <v>83792</v>
      </c>
      <c r="G65" s="1">
        <v>73532</v>
      </c>
      <c r="H65" s="1">
        <v>308899</v>
      </c>
      <c r="I65" s="1">
        <v>41012</v>
      </c>
      <c r="J65" s="1">
        <v>267887</v>
      </c>
    </row>
    <row r="66" spans="1:10" x14ac:dyDescent="0.2">
      <c r="A66" s="23">
        <v>1978</v>
      </c>
      <c r="B66" s="1">
        <v>186560</v>
      </c>
      <c r="C66" s="1">
        <v>54489</v>
      </c>
      <c r="D66" s="1">
        <v>2689</v>
      </c>
      <c r="E66" s="1">
        <v>68512</v>
      </c>
      <c r="F66" s="1">
        <v>85433</v>
      </c>
      <c r="G66" s="1">
        <v>76854</v>
      </c>
      <c r="H66" s="1">
        <v>320829</v>
      </c>
      <c r="I66" s="1">
        <v>45259</v>
      </c>
      <c r="J66" s="1">
        <v>275570</v>
      </c>
    </row>
    <row r="67" spans="1:10" x14ac:dyDescent="0.2">
      <c r="A67" s="23">
        <v>1979</v>
      </c>
      <c r="B67" s="1">
        <v>195340</v>
      </c>
      <c r="C67" s="1">
        <v>56321</v>
      </c>
      <c r="D67" s="1">
        <v>3399</v>
      </c>
      <c r="E67" s="1">
        <v>69911</v>
      </c>
      <c r="F67" s="1">
        <v>88994</v>
      </c>
      <c r="G67" s="1">
        <v>84153</v>
      </c>
      <c r="H67" s="1">
        <v>329813</v>
      </c>
      <c r="I67" s="1">
        <v>46684</v>
      </c>
      <c r="J67" s="1">
        <v>283129</v>
      </c>
    </row>
    <row r="68" spans="1:10" x14ac:dyDescent="0.2">
      <c r="A68" s="23">
        <v>1980</v>
      </c>
      <c r="B68" s="1">
        <v>194887</v>
      </c>
      <c r="C68" s="1">
        <v>53130</v>
      </c>
      <c r="D68" s="1">
        <v>-3378</v>
      </c>
      <c r="E68" s="1">
        <v>70727</v>
      </c>
      <c r="F68" s="1">
        <v>88454</v>
      </c>
      <c r="G68" s="1">
        <v>80915</v>
      </c>
      <c r="H68" s="1">
        <v>322904</v>
      </c>
      <c r="I68" s="1">
        <v>45271</v>
      </c>
      <c r="J68" s="1">
        <v>277632</v>
      </c>
    </row>
    <row r="69" spans="1:10" x14ac:dyDescent="0.2">
      <c r="A69" s="23">
        <v>1981</v>
      </c>
      <c r="B69" s="1">
        <v>194634</v>
      </c>
      <c r="C69" s="1">
        <v>47901</v>
      </c>
      <c r="D69" s="1">
        <v>-3299</v>
      </c>
      <c r="E69" s="1">
        <v>70793</v>
      </c>
      <c r="F69" s="1">
        <v>87538</v>
      </c>
      <c r="G69" s="1">
        <v>78544</v>
      </c>
      <c r="H69" s="1">
        <v>319023</v>
      </c>
      <c r="I69" s="1">
        <v>44146</v>
      </c>
      <c r="J69" s="1">
        <v>274877</v>
      </c>
    </row>
    <row r="70" spans="1:10" x14ac:dyDescent="0.2">
      <c r="A70" s="23">
        <v>1982</v>
      </c>
      <c r="B70" s="1">
        <v>197187</v>
      </c>
      <c r="C70" s="1">
        <v>50716</v>
      </c>
      <c r="D70" s="1">
        <v>-1237</v>
      </c>
      <c r="E70" s="1">
        <v>71513</v>
      </c>
      <c r="F70" s="1">
        <v>88616</v>
      </c>
      <c r="G70" s="1">
        <v>82381</v>
      </c>
      <c r="H70" s="1">
        <v>324414</v>
      </c>
      <c r="I70" s="1">
        <v>44847</v>
      </c>
      <c r="J70" s="1">
        <v>279567</v>
      </c>
    </row>
    <row r="71" spans="1:10" x14ac:dyDescent="0.2">
      <c r="A71" s="23">
        <v>1983</v>
      </c>
      <c r="B71" s="1">
        <v>206343</v>
      </c>
      <c r="C71" s="1">
        <v>53283</v>
      </c>
      <c r="D71" s="1">
        <v>1258</v>
      </c>
      <c r="E71" s="1">
        <v>72968</v>
      </c>
      <c r="F71" s="1">
        <v>90324</v>
      </c>
      <c r="G71" s="1">
        <v>87850</v>
      </c>
      <c r="H71" s="1">
        <v>336326</v>
      </c>
      <c r="I71" s="1">
        <v>46362</v>
      </c>
      <c r="J71" s="1">
        <v>289963</v>
      </c>
    </row>
    <row r="72" spans="1:10" x14ac:dyDescent="0.2">
      <c r="A72" s="23">
        <v>1984</v>
      </c>
      <c r="B72" s="1">
        <v>210378</v>
      </c>
      <c r="C72" s="1">
        <v>58091</v>
      </c>
      <c r="D72" s="1">
        <v>1163</v>
      </c>
      <c r="E72" s="1">
        <v>73791</v>
      </c>
      <c r="F72" s="1">
        <v>95622</v>
      </c>
      <c r="G72" s="1">
        <v>96377</v>
      </c>
      <c r="H72" s="1">
        <v>342668</v>
      </c>
      <c r="I72" s="1">
        <v>48339</v>
      </c>
      <c r="J72" s="1">
        <v>294328</v>
      </c>
    </row>
    <row r="73" spans="1:10" x14ac:dyDescent="0.2">
      <c r="A73" s="23">
        <v>1985</v>
      </c>
      <c r="B73" s="1">
        <v>217678</v>
      </c>
      <c r="C73" s="1">
        <v>60359</v>
      </c>
      <c r="D73" s="1">
        <v>819</v>
      </c>
      <c r="E73" s="1">
        <v>73736</v>
      </c>
      <c r="F73" s="1">
        <v>102196</v>
      </c>
      <c r="G73" s="1">
        <v>98865</v>
      </c>
      <c r="H73" s="1">
        <v>355922</v>
      </c>
      <c r="I73" s="1">
        <v>49367</v>
      </c>
      <c r="J73" s="1">
        <v>306556</v>
      </c>
    </row>
    <row r="74" spans="1:10" x14ac:dyDescent="0.2">
      <c r="A74" s="23">
        <v>1986</v>
      </c>
      <c r="B74" s="1">
        <v>231153</v>
      </c>
      <c r="C74" s="1">
        <v>61780</v>
      </c>
      <c r="D74" s="1">
        <v>712</v>
      </c>
      <c r="E74" s="1">
        <v>75011</v>
      </c>
      <c r="F74" s="1">
        <v>106983</v>
      </c>
      <c r="G74" s="1">
        <v>105681</v>
      </c>
      <c r="H74" s="1">
        <v>369959</v>
      </c>
      <c r="I74" s="1">
        <v>52314</v>
      </c>
      <c r="J74" s="1">
        <v>317645</v>
      </c>
    </row>
    <row r="75" spans="1:10" x14ac:dyDescent="0.2">
      <c r="A75" s="23">
        <v>1987</v>
      </c>
      <c r="B75" s="1">
        <v>243482</v>
      </c>
      <c r="C75" s="1">
        <v>67799</v>
      </c>
      <c r="D75" s="1">
        <v>1165</v>
      </c>
      <c r="E75" s="1">
        <v>75953</v>
      </c>
      <c r="F75" s="1">
        <v>113113</v>
      </c>
      <c r="G75" s="1">
        <v>113892</v>
      </c>
      <c r="H75" s="1">
        <v>387619</v>
      </c>
      <c r="I75" s="1">
        <v>55537</v>
      </c>
      <c r="J75" s="1">
        <v>332082</v>
      </c>
    </row>
    <row r="76" spans="1:10" x14ac:dyDescent="0.2">
      <c r="A76" s="23">
        <v>1988</v>
      </c>
      <c r="B76" s="1">
        <v>261726</v>
      </c>
      <c r="C76" s="1">
        <v>76760</v>
      </c>
      <c r="D76" s="1">
        <v>4043</v>
      </c>
      <c r="E76" s="1">
        <v>76441</v>
      </c>
      <c r="F76" s="1">
        <v>113219</v>
      </c>
      <c r="G76" s="1">
        <v>127891</v>
      </c>
      <c r="H76" s="1">
        <v>404299</v>
      </c>
      <c r="I76" s="1">
        <v>58303</v>
      </c>
      <c r="J76" s="1">
        <v>345995</v>
      </c>
    </row>
    <row r="77" spans="1:10" x14ac:dyDescent="0.2">
      <c r="A77" s="23">
        <v>1989</v>
      </c>
      <c r="B77" s="1">
        <v>270996</v>
      </c>
      <c r="C77" s="1">
        <v>81965</v>
      </c>
      <c r="D77" s="1">
        <v>2673</v>
      </c>
      <c r="E77" s="1">
        <v>77151</v>
      </c>
      <c r="F77" s="1">
        <v>117993</v>
      </c>
      <c r="G77" s="1">
        <v>137298</v>
      </c>
      <c r="H77" s="1">
        <v>413480</v>
      </c>
      <c r="I77" s="1">
        <v>59961</v>
      </c>
      <c r="J77" s="1">
        <v>353519</v>
      </c>
    </row>
    <row r="78" spans="1:10" x14ac:dyDescent="0.2">
      <c r="A78" s="23">
        <v>1990</v>
      </c>
      <c r="B78" s="1">
        <v>273720</v>
      </c>
      <c r="C78" s="1">
        <v>80005</v>
      </c>
      <c r="D78" s="1">
        <v>-698</v>
      </c>
      <c r="E78" s="1">
        <v>79374</v>
      </c>
      <c r="F78" s="1">
        <v>123739</v>
      </c>
      <c r="G78" s="1">
        <v>139007</v>
      </c>
      <c r="H78" s="1">
        <v>417132</v>
      </c>
      <c r="I78" s="1">
        <v>60537</v>
      </c>
      <c r="J78" s="1">
        <v>356596</v>
      </c>
    </row>
  </sheetData>
  <mergeCells count="1">
    <mergeCell ref="B3:J3"/>
  </mergeCells>
  <hyperlinks>
    <hyperlink ref="A1" location="'Front Page'!A1" display="'Front Page'!A1"/>
  </hyperlinks>
  <pageMargins left="0.74803149606299213" right="0.74803149606299213" top="0.98425196850393704" bottom="0.98425196850393704" header="0.51181102362204722" footer="0.51181102362204722"/>
  <pageSetup paperSize="0"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5"/>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1" max="1" width="11.42578125" style="32"/>
    <col min="2" max="2" width="13.42578125" style="1" customWidth="1"/>
    <col min="3" max="3" width="10.85546875" style="1" customWidth="1"/>
    <col min="4" max="4" width="13.5703125" style="1" customWidth="1"/>
    <col min="5" max="5" width="16.7109375" style="1" customWidth="1"/>
    <col min="6" max="6" width="13.7109375" style="1" customWidth="1"/>
  </cols>
  <sheetData>
    <row r="1" spans="1:6" s="23" customFormat="1" x14ac:dyDescent="0.2">
      <c r="A1" s="43" t="s">
        <v>485</v>
      </c>
      <c r="B1" s="33" t="s">
        <v>489</v>
      </c>
      <c r="C1" s="34"/>
      <c r="D1" s="34"/>
      <c r="E1" s="34"/>
      <c r="F1" s="34"/>
    </row>
    <row r="2" spans="1:6" s="23" customFormat="1" x14ac:dyDescent="0.2">
      <c r="B2" s="33"/>
      <c r="C2" s="34"/>
      <c r="D2" s="34"/>
      <c r="E2" s="34"/>
      <c r="F2" s="34"/>
    </row>
    <row r="3" spans="1:6" ht="13.5" thickBot="1" x14ac:dyDescent="0.25">
      <c r="A3" s="23"/>
      <c r="B3" s="14" t="s">
        <v>484</v>
      </c>
      <c r="C3" s="14"/>
      <c r="D3" s="14"/>
      <c r="E3" s="14"/>
      <c r="F3" s="14"/>
    </row>
    <row r="4" spans="1:6" ht="39" thickTop="1" x14ac:dyDescent="0.2">
      <c r="A4" s="23" t="s">
        <v>293</v>
      </c>
      <c r="B4" s="21" t="s">
        <v>401</v>
      </c>
      <c r="C4" s="21" t="s">
        <v>302</v>
      </c>
      <c r="D4" s="21" t="s">
        <v>402</v>
      </c>
      <c r="E4" s="21" t="s">
        <v>403</v>
      </c>
      <c r="F4" s="21" t="s">
        <v>404</v>
      </c>
    </row>
    <row r="5" spans="1:6" x14ac:dyDescent="0.2">
      <c r="A5" s="23">
        <v>1920</v>
      </c>
      <c r="B5" s="31">
        <v>3603</v>
      </c>
      <c r="C5" s="34">
        <v>1951</v>
      </c>
      <c r="D5" s="34">
        <v>5554</v>
      </c>
      <c r="E5" s="34">
        <v>370</v>
      </c>
      <c r="F5" s="34">
        <v>5923</v>
      </c>
    </row>
    <row r="6" spans="1:6" x14ac:dyDescent="0.2">
      <c r="A6" s="32">
        <v>1921</v>
      </c>
      <c r="B6" s="1">
        <v>2931</v>
      </c>
      <c r="C6" s="1">
        <v>1530</v>
      </c>
      <c r="D6" s="1">
        <v>4462</v>
      </c>
      <c r="E6" s="1">
        <v>403</v>
      </c>
      <c r="F6" s="1">
        <v>4864</v>
      </c>
    </row>
    <row r="7" spans="1:6" x14ac:dyDescent="0.2">
      <c r="A7" s="32">
        <v>1922</v>
      </c>
      <c r="B7" s="1">
        <v>2502</v>
      </c>
      <c r="C7" s="1">
        <v>1477</v>
      </c>
      <c r="D7" s="1">
        <v>3980</v>
      </c>
      <c r="E7" s="1">
        <v>439</v>
      </c>
      <c r="F7" s="1">
        <v>4419</v>
      </c>
    </row>
    <row r="8" spans="1:6" x14ac:dyDescent="0.2">
      <c r="A8" s="32">
        <v>1923</v>
      </c>
      <c r="B8" s="1">
        <v>2404</v>
      </c>
      <c r="C8" s="1">
        <v>1358</v>
      </c>
      <c r="D8" s="1">
        <v>3762</v>
      </c>
      <c r="E8" s="1">
        <v>454</v>
      </c>
      <c r="F8" s="1">
        <v>4217</v>
      </c>
    </row>
    <row r="9" spans="1:6" x14ac:dyDescent="0.2">
      <c r="A9" s="32">
        <v>1924</v>
      </c>
      <c r="B9" s="1">
        <v>2461</v>
      </c>
      <c r="C9" s="1">
        <v>1438</v>
      </c>
      <c r="D9" s="1">
        <v>3899</v>
      </c>
      <c r="E9" s="1">
        <v>430</v>
      </c>
      <c r="F9" s="1">
        <v>4328</v>
      </c>
    </row>
    <row r="10" spans="1:6" x14ac:dyDescent="0.2">
      <c r="A10" s="32">
        <v>1925</v>
      </c>
      <c r="B10" s="1">
        <v>2486</v>
      </c>
      <c r="C10" s="1">
        <v>1554</v>
      </c>
      <c r="D10" s="1">
        <v>4040</v>
      </c>
      <c r="E10" s="1">
        <v>429</v>
      </c>
      <c r="F10" s="1">
        <v>4469</v>
      </c>
    </row>
    <row r="11" spans="1:6" x14ac:dyDescent="0.2">
      <c r="A11" s="32">
        <v>1926</v>
      </c>
      <c r="B11" s="1">
        <v>2397</v>
      </c>
      <c r="C11" s="1">
        <v>1466</v>
      </c>
      <c r="D11" s="1">
        <v>3862</v>
      </c>
      <c r="E11" s="1">
        <v>449</v>
      </c>
      <c r="F11" s="1">
        <v>4311</v>
      </c>
    </row>
    <row r="12" spans="1:6" x14ac:dyDescent="0.2">
      <c r="A12" s="32">
        <v>1927</v>
      </c>
      <c r="B12" s="1">
        <v>2556</v>
      </c>
      <c r="C12" s="1">
        <v>1524</v>
      </c>
      <c r="D12" s="1">
        <v>4080</v>
      </c>
      <c r="E12" s="1">
        <v>479</v>
      </c>
      <c r="F12" s="1">
        <v>4559</v>
      </c>
    </row>
    <row r="13" spans="1:6" x14ac:dyDescent="0.2">
      <c r="A13" s="32">
        <v>1928</v>
      </c>
      <c r="B13" s="1">
        <v>2527</v>
      </c>
      <c r="C13" s="1">
        <v>1539</v>
      </c>
      <c r="D13" s="1">
        <v>4066</v>
      </c>
      <c r="E13" s="1">
        <v>493</v>
      </c>
      <c r="F13" s="1">
        <v>4559</v>
      </c>
    </row>
    <row r="14" spans="1:6" x14ac:dyDescent="0.2">
      <c r="A14" s="32">
        <v>1929</v>
      </c>
      <c r="B14" s="1">
        <v>2562</v>
      </c>
      <c r="C14" s="1">
        <v>1614</v>
      </c>
      <c r="D14" s="1">
        <v>4175</v>
      </c>
      <c r="E14" s="1">
        <v>476</v>
      </c>
      <c r="F14" s="1">
        <v>4651</v>
      </c>
    </row>
    <row r="15" spans="1:6" x14ac:dyDescent="0.2">
      <c r="A15" s="32">
        <v>1930</v>
      </c>
      <c r="B15" s="1">
        <v>2486</v>
      </c>
      <c r="C15" s="1">
        <v>1632</v>
      </c>
      <c r="D15" s="1">
        <v>4118</v>
      </c>
      <c r="E15" s="1">
        <v>457</v>
      </c>
      <c r="F15" s="1">
        <v>4575</v>
      </c>
    </row>
    <row r="16" spans="1:6" x14ac:dyDescent="0.2">
      <c r="A16" s="32">
        <v>1931</v>
      </c>
      <c r="B16" s="1">
        <v>2409</v>
      </c>
      <c r="C16" s="1">
        <v>1411</v>
      </c>
      <c r="D16" s="1">
        <v>3820</v>
      </c>
      <c r="E16" s="1">
        <v>459</v>
      </c>
      <c r="F16" s="1">
        <v>4279</v>
      </c>
    </row>
    <row r="17" spans="1:6" x14ac:dyDescent="0.2">
      <c r="A17" s="32">
        <v>1932</v>
      </c>
      <c r="B17" s="1">
        <v>2356</v>
      </c>
      <c r="C17" s="1">
        <v>1340</v>
      </c>
      <c r="D17" s="1">
        <v>3695</v>
      </c>
      <c r="E17" s="1">
        <v>490</v>
      </c>
      <c r="F17" s="1">
        <v>4186</v>
      </c>
    </row>
    <row r="18" spans="1:6" x14ac:dyDescent="0.2">
      <c r="A18" s="32">
        <v>1933</v>
      </c>
      <c r="B18" s="1">
        <v>2410</v>
      </c>
      <c r="C18" s="1">
        <v>1365</v>
      </c>
      <c r="D18" s="1">
        <v>3775</v>
      </c>
      <c r="E18" s="1">
        <v>486</v>
      </c>
      <c r="F18" s="1">
        <v>4261</v>
      </c>
    </row>
    <row r="19" spans="1:6" x14ac:dyDescent="0.2">
      <c r="A19" s="32">
        <v>1934</v>
      </c>
      <c r="B19" s="1">
        <v>2491</v>
      </c>
      <c r="C19" s="1">
        <v>1480</v>
      </c>
      <c r="D19" s="1">
        <v>3971</v>
      </c>
      <c r="E19" s="1">
        <v>507</v>
      </c>
      <c r="F19" s="1">
        <v>4478</v>
      </c>
    </row>
    <row r="20" spans="1:6" x14ac:dyDescent="0.2">
      <c r="A20" s="32">
        <v>1935</v>
      </c>
      <c r="B20" s="1">
        <v>2592</v>
      </c>
      <c r="C20" s="1">
        <v>1565</v>
      </c>
      <c r="D20" s="1">
        <v>4157</v>
      </c>
      <c r="E20" s="1">
        <v>522</v>
      </c>
      <c r="F20" s="1">
        <v>4679</v>
      </c>
    </row>
    <row r="21" spans="1:6" x14ac:dyDescent="0.2">
      <c r="A21" s="32">
        <v>1936</v>
      </c>
      <c r="B21" s="1">
        <v>2736</v>
      </c>
      <c r="C21" s="1">
        <v>1652</v>
      </c>
      <c r="D21" s="1">
        <v>4388</v>
      </c>
      <c r="E21" s="1">
        <v>556</v>
      </c>
      <c r="F21" s="1">
        <v>4944</v>
      </c>
    </row>
    <row r="22" spans="1:6" x14ac:dyDescent="0.2">
      <c r="A22" s="32">
        <v>1937</v>
      </c>
      <c r="B22" s="1">
        <v>2923</v>
      </c>
      <c r="C22" s="1">
        <v>1784</v>
      </c>
      <c r="D22" s="1">
        <v>4706</v>
      </c>
      <c r="E22" s="1">
        <v>582</v>
      </c>
      <c r="F22" s="1">
        <v>5288</v>
      </c>
    </row>
    <row r="23" spans="1:6" x14ac:dyDescent="0.2">
      <c r="A23" s="32">
        <v>1938</v>
      </c>
      <c r="B23" s="1">
        <v>2976</v>
      </c>
      <c r="C23" s="1">
        <v>1891</v>
      </c>
      <c r="D23" s="1">
        <v>4867</v>
      </c>
      <c r="E23" s="1">
        <v>588</v>
      </c>
      <c r="F23" s="1">
        <v>5454</v>
      </c>
    </row>
    <row r="24" spans="1:6" x14ac:dyDescent="0.2">
      <c r="A24" s="32">
        <v>1939</v>
      </c>
      <c r="B24" s="1">
        <v>3294</v>
      </c>
      <c r="C24" s="1">
        <v>1930</v>
      </c>
      <c r="D24" s="1">
        <v>5225</v>
      </c>
      <c r="E24" s="1">
        <v>642</v>
      </c>
      <c r="F24" s="1">
        <v>5867</v>
      </c>
    </row>
    <row r="25" spans="1:6" x14ac:dyDescent="0.2">
      <c r="A25" s="32">
        <v>1940</v>
      </c>
      <c r="B25" s="1">
        <v>4167</v>
      </c>
      <c r="C25" s="1">
        <v>2143</v>
      </c>
      <c r="D25" s="1">
        <v>6310</v>
      </c>
      <c r="E25" s="1">
        <v>811</v>
      </c>
      <c r="F25" s="1">
        <v>7121</v>
      </c>
    </row>
    <row r="26" spans="1:6" x14ac:dyDescent="0.2">
      <c r="A26" s="32">
        <v>1941</v>
      </c>
      <c r="B26" s="1">
        <v>4848</v>
      </c>
      <c r="C26" s="1">
        <v>2671</v>
      </c>
      <c r="D26" s="1">
        <v>7519</v>
      </c>
      <c r="E26" s="1">
        <v>1059</v>
      </c>
      <c r="F26" s="1">
        <v>8579</v>
      </c>
    </row>
    <row r="27" spans="1:6" x14ac:dyDescent="0.2">
      <c r="A27" s="32">
        <v>1942</v>
      </c>
      <c r="B27" s="1">
        <v>5303</v>
      </c>
      <c r="C27" s="1">
        <v>2938</v>
      </c>
      <c r="D27" s="1">
        <v>8241</v>
      </c>
      <c r="E27" s="1">
        <v>1159</v>
      </c>
      <c r="F27" s="1">
        <v>9400</v>
      </c>
    </row>
    <row r="28" spans="1:6" x14ac:dyDescent="0.2">
      <c r="A28" s="32">
        <v>1943</v>
      </c>
      <c r="B28" s="1">
        <v>5704</v>
      </c>
      <c r="C28" s="1">
        <v>3076</v>
      </c>
      <c r="D28" s="1">
        <v>8780</v>
      </c>
      <c r="E28" s="1">
        <v>1225</v>
      </c>
      <c r="F28" s="1">
        <v>10005</v>
      </c>
    </row>
    <row r="29" spans="1:6" x14ac:dyDescent="0.2">
      <c r="A29" s="32">
        <v>1944</v>
      </c>
      <c r="B29" s="1">
        <v>5875</v>
      </c>
      <c r="C29" s="1">
        <v>3001</v>
      </c>
      <c r="D29" s="1">
        <v>8876</v>
      </c>
      <c r="E29" s="1">
        <v>1216</v>
      </c>
      <c r="F29" s="1">
        <v>10092</v>
      </c>
    </row>
    <row r="30" spans="1:6" x14ac:dyDescent="0.2">
      <c r="A30" s="32">
        <v>1945</v>
      </c>
      <c r="B30" s="1">
        <v>5798</v>
      </c>
      <c r="C30" s="1">
        <v>2869</v>
      </c>
      <c r="D30" s="1">
        <v>8667</v>
      </c>
      <c r="E30" s="1">
        <v>1155</v>
      </c>
      <c r="F30" s="1">
        <v>9822</v>
      </c>
    </row>
    <row r="31" spans="1:6" x14ac:dyDescent="0.2">
      <c r="A31" s="32">
        <v>1946</v>
      </c>
      <c r="B31" s="1">
        <v>5625</v>
      </c>
      <c r="C31" s="1">
        <v>3075</v>
      </c>
      <c r="D31" s="1">
        <v>8700</v>
      </c>
      <c r="E31" s="1">
        <v>1183</v>
      </c>
      <c r="F31" s="1">
        <v>9882</v>
      </c>
    </row>
    <row r="32" spans="1:6" x14ac:dyDescent="0.2">
      <c r="A32" s="32">
        <v>1947</v>
      </c>
      <c r="B32" s="1">
        <v>6150</v>
      </c>
      <c r="C32" s="1">
        <v>3188</v>
      </c>
      <c r="D32" s="1">
        <v>9338</v>
      </c>
      <c r="E32" s="1">
        <v>1341</v>
      </c>
      <c r="F32" s="1">
        <v>10679</v>
      </c>
    </row>
    <row r="33" spans="1:6" x14ac:dyDescent="0.2">
      <c r="A33" s="32">
        <v>1948</v>
      </c>
      <c r="B33" s="1">
        <v>6790</v>
      </c>
      <c r="C33" s="1">
        <v>3657</v>
      </c>
      <c r="D33" s="1">
        <v>10447</v>
      </c>
      <c r="E33" s="1">
        <v>1437</v>
      </c>
      <c r="F33" s="1">
        <v>11884</v>
      </c>
    </row>
    <row r="34" spans="1:6" x14ac:dyDescent="0.2">
      <c r="A34" s="32">
        <v>1949</v>
      </c>
      <c r="B34" s="1">
        <v>7236</v>
      </c>
      <c r="C34" s="1">
        <v>3922</v>
      </c>
      <c r="D34" s="1">
        <v>11158</v>
      </c>
      <c r="E34" s="1">
        <v>1463</v>
      </c>
      <c r="F34" s="1">
        <v>12621</v>
      </c>
    </row>
    <row r="35" spans="1:6" x14ac:dyDescent="0.2">
      <c r="A35" s="32">
        <v>1950</v>
      </c>
      <c r="B35" s="1">
        <v>7637</v>
      </c>
      <c r="C35" s="1">
        <v>3971</v>
      </c>
      <c r="D35" s="1">
        <v>11608</v>
      </c>
      <c r="E35" s="1">
        <v>1584</v>
      </c>
      <c r="F35" s="1">
        <v>13192</v>
      </c>
    </row>
    <row r="36" spans="1:6" x14ac:dyDescent="0.2">
      <c r="A36" s="32">
        <v>1951</v>
      </c>
      <c r="B36" s="1">
        <v>8515</v>
      </c>
      <c r="C36" s="1">
        <v>4354</v>
      </c>
      <c r="D36" s="1">
        <v>12869</v>
      </c>
      <c r="E36" s="1">
        <v>1794</v>
      </c>
      <c r="F36" s="1">
        <v>14663</v>
      </c>
    </row>
    <row r="37" spans="1:6" x14ac:dyDescent="0.2">
      <c r="A37" s="32">
        <v>1952</v>
      </c>
      <c r="B37" s="1">
        <v>9114</v>
      </c>
      <c r="C37" s="1">
        <v>4872</v>
      </c>
      <c r="D37" s="1">
        <v>13986</v>
      </c>
      <c r="E37" s="1">
        <v>1865</v>
      </c>
      <c r="F37" s="1">
        <v>15851</v>
      </c>
    </row>
    <row r="38" spans="1:6" x14ac:dyDescent="0.2">
      <c r="A38" s="32">
        <v>1953</v>
      </c>
      <c r="B38" s="1">
        <v>9692</v>
      </c>
      <c r="C38" s="1">
        <v>5318</v>
      </c>
      <c r="D38" s="1">
        <v>15010</v>
      </c>
      <c r="E38" s="1">
        <v>1992</v>
      </c>
      <c r="F38" s="1">
        <v>17002</v>
      </c>
    </row>
    <row r="39" spans="1:6" x14ac:dyDescent="0.2">
      <c r="A39" s="32">
        <v>1954</v>
      </c>
      <c r="B39" s="1">
        <v>10321</v>
      </c>
      <c r="C39" s="1">
        <v>5582</v>
      </c>
      <c r="D39" s="1">
        <v>15903</v>
      </c>
      <c r="E39" s="1">
        <v>2070</v>
      </c>
      <c r="F39" s="1">
        <v>17973</v>
      </c>
    </row>
    <row r="40" spans="1:6" x14ac:dyDescent="0.2">
      <c r="A40" s="32">
        <v>1955</v>
      </c>
      <c r="B40" s="1">
        <v>11266</v>
      </c>
      <c r="C40" s="1">
        <v>5833</v>
      </c>
      <c r="D40" s="1">
        <v>17099</v>
      </c>
      <c r="E40" s="1">
        <v>2286</v>
      </c>
      <c r="F40" s="1">
        <v>19385</v>
      </c>
    </row>
    <row r="41" spans="1:6" x14ac:dyDescent="0.2">
      <c r="A41" s="32">
        <v>1956</v>
      </c>
      <c r="B41" s="1">
        <v>12322</v>
      </c>
      <c r="C41" s="1">
        <v>6082</v>
      </c>
      <c r="D41" s="1">
        <v>18403</v>
      </c>
      <c r="E41" s="1">
        <v>2447</v>
      </c>
      <c r="F41" s="1">
        <v>20850</v>
      </c>
    </row>
    <row r="42" spans="1:6" x14ac:dyDescent="0.2">
      <c r="A42" s="32">
        <v>1957</v>
      </c>
      <c r="B42" s="1">
        <v>13047</v>
      </c>
      <c r="C42" s="1">
        <v>6440</v>
      </c>
      <c r="D42" s="1">
        <v>19487</v>
      </c>
      <c r="E42" s="1">
        <v>2536</v>
      </c>
      <c r="F42" s="1">
        <v>22023</v>
      </c>
    </row>
    <row r="43" spans="1:6" x14ac:dyDescent="0.2">
      <c r="A43" s="32">
        <v>1958</v>
      </c>
      <c r="B43" s="1">
        <v>13562</v>
      </c>
      <c r="C43" s="1">
        <v>6766</v>
      </c>
      <c r="D43" s="1">
        <v>20328</v>
      </c>
      <c r="E43" s="1">
        <v>2629</v>
      </c>
      <c r="F43" s="1">
        <v>22957</v>
      </c>
    </row>
    <row r="44" spans="1:6" x14ac:dyDescent="0.2">
      <c r="A44" s="32">
        <v>1959</v>
      </c>
      <c r="B44" s="1">
        <v>14203</v>
      </c>
      <c r="C44" s="1">
        <v>7225</v>
      </c>
      <c r="D44" s="1">
        <v>21428</v>
      </c>
      <c r="E44" s="1">
        <v>2803</v>
      </c>
      <c r="F44" s="1">
        <v>24231</v>
      </c>
    </row>
    <row r="45" spans="1:6" x14ac:dyDescent="0.2">
      <c r="A45" s="32">
        <v>1960</v>
      </c>
      <c r="B45" s="1">
        <v>15164</v>
      </c>
      <c r="C45" s="1">
        <v>7831</v>
      </c>
      <c r="D45" s="1">
        <v>22995</v>
      </c>
      <c r="E45" s="1">
        <v>2875</v>
      </c>
      <c r="F45" s="1">
        <v>25870</v>
      </c>
    </row>
    <row r="46" spans="1:6" x14ac:dyDescent="0.2">
      <c r="A46" s="32">
        <v>1961</v>
      </c>
      <c r="B46" s="1">
        <v>16422</v>
      </c>
      <c r="C46" s="1">
        <v>7972</v>
      </c>
      <c r="D46" s="1">
        <v>24393</v>
      </c>
      <c r="E46" s="1">
        <v>3022</v>
      </c>
      <c r="F46" s="1">
        <v>27415</v>
      </c>
    </row>
    <row r="47" spans="1:6" x14ac:dyDescent="0.2">
      <c r="A47" s="32">
        <v>1962</v>
      </c>
      <c r="B47" s="1">
        <v>17329</v>
      </c>
      <c r="C47" s="1">
        <v>8215</v>
      </c>
      <c r="D47" s="1">
        <v>25544</v>
      </c>
      <c r="E47" s="1">
        <v>3258</v>
      </c>
      <c r="F47" s="1">
        <v>28802</v>
      </c>
    </row>
    <row r="48" spans="1:6" x14ac:dyDescent="0.2">
      <c r="A48" s="32">
        <v>1963</v>
      </c>
      <c r="B48" s="1">
        <v>18215</v>
      </c>
      <c r="C48" s="1">
        <v>8924</v>
      </c>
      <c r="D48" s="1">
        <v>27138</v>
      </c>
      <c r="E48" s="1">
        <v>3443</v>
      </c>
      <c r="F48" s="1">
        <v>30581</v>
      </c>
    </row>
    <row r="49" spans="1:6" x14ac:dyDescent="0.2">
      <c r="A49" s="32">
        <v>1964</v>
      </c>
      <c r="B49" s="1">
        <v>19781</v>
      </c>
      <c r="C49" s="1">
        <v>9685</v>
      </c>
      <c r="D49" s="1">
        <v>29467</v>
      </c>
      <c r="E49" s="1">
        <v>3899</v>
      </c>
      <c r="F49" s="1">
        <v>33366</v>
      </c>
    </row>
    <row r="50" spans="1:6" x14ac:dyDescent="0.2">
      <c r="A50" s="32">
        <v>1965</v>
      </c>
      <c r="B50" s="1">
        <v>21317</v>
      </c>
      <c r="C50" s="1">
        <v>10296</v>
      </c>
      <c r="D50" s="1">
        <v>31613</v>
      </c>
      <c r="E50" s="1">
        <v>4351</v>
      </c>
      <c r="F50" s="1">
        <v>35964</v>
      </c>
    </row>
    <row r="51" spans="1:6" x14ac:dyDescent="0.2">
      <c r="A51" s="32">
        <v>1966</v>
      </c>
      <c r="B51" s="1">
        <v>22891</v>
      </c>
      <c r="C51" s="1">
        <v>10598</v>
      </c>
      <c r="D51" s="1">
        <v>33490</v>
      </c>
      <c r="E51" s="1">
        <v>4821</v>
      </c>
      <c r="F51" s="1">
        <v>38311</v>
      </c>
    </row>
    <row r="52" spans="1:6" x14ac:dyDescent="0.2">
      <c r="A52" s="32">
        <v>1967</v>
      </c>
      <c r="B52" s="1">
        <v>23893</v>
      </c>
      <c r="C52" s="1">
        <v>11311</v>
      </c>
      <c r="D52" s="1">
        <v>35204</v>
      </c>
      <c r="E52" s="1">
        <v>5150</v>
      </c>
      <c r="F52" s="1">
        <v>40354</v>
      </c>
    </row>
    <row r="53" spans="1:6" x14ac:dyDescent="0.2">
      <c r="A53" s="32">
        <v>1968</v>
      </c>
      <c r="B53" s="1">
        <v>25538</v>
      </c>
      <c r="C53" s="1">
        <v>12295</v>
      </c>
      <c r="D53" s="1">
        <v>37833</v>
      </c>
      <c r="E53" s="1">
        <v>5860</v>
      </c>
      <c r="F53" s="1">
        <v>43693</v>
      </c>
    </row>
    <row r="54" spans="1:6" x14ac:dyDescent="0.2">
      <c r="A54" s="32">
        <v>1969</v>
      </c>
      <c r="B54" s="1">
        <v>27170</v>
      </c>
      <c r="C54" s="1">
        <v>13086</v>
      </c>
      <c r="D54" s="1">
        <v>40256</v>
      </c>
      <c r="E54" s="1">
        <v>6879</v>
      </c>
      <c r="F54" s="1">
        <v>47135</v>
      </c>
    </row>
    <row r="55" spans="1:6" x14ac:dyDescent="0.2">
      <c r="A55" s="32">
        <v>1970</v>
      </c>
      <c r="B55" s="1">
        <v>30516</v>
      </c>
      <c r="C55" s="1">
        <v>13803</v>
      </c>
      <c r="D55" s="1">
        <v>44319</v>
      </c>
      <c r="E55" s="1">
        <v>7468</v>
      </c>
      <c r="F55" s="1">
        <v>51787</v>
      </c>
    </row>
    <row r="56" spans="1:6" x14ac:dyDescent="0.2">
      <c r="A56" s="32">
        <v>1971</v>
      </c>
      <c r="B56" s="1">
        <v>33640</v>
      </c>
      <c r="C56" s="1">
        <v>16240</v>
      </c>
      <c r="D56" s="1">
        <v>49880</v>
      </c>
      <c r="E56" s="1">
        <v>7714</v>
      </c>
      <c r="F56" s="1">
        <v>57594</v>
      </c>
    </row>
    <row r="57" spans="1:6" x14ac:dyDescent="0.2">
      <c r="A57" s="32">
        <v>1972</v>
      </c>
      <c r="B57" s="1">
        <v>37953</v>
      </c>
      <c r="C57" s="1">
        <v>18463</v>
      </c>
      <c r="D57" s="1">
        <v>56416</v>
      </c>
      <c r="E57" s="1">
        <v>8031</v>
      </c>
      <c r="F57" s="1">
        <v>64447</v>
      </c>
    </row>
    <row r="58" spans="1:6" x14ac:dyDescent="0.2">
      <c r="A58" s="32">
        <v>1973</v>
      </c>
      <c r="B58" s="1">
        <v>43934</v>
      </c>
      <c r="C58" s="1">
        <v>21661</v>
      </c>
      <c r="D58" s="1">
        <v>65595</v>
      </c>
      <c r="E58" s="1">
        <v>8555</v>
      </c>
      <c r="F58" s="1">
        <v>74149</v>
      </c>
    </row>
    <row r="59" spans="1:6" x14ac:dyDescent="0.2">
      <c r="A59" s="32">
        <v>1974</v>
      </c>
      <c r="B59" s="1">
        <v>53055</v>
      </c>
      <c r="C59" s="1">
        <v>22386</v>
      </c>
      <c r="D59" s="1">
        <v>75441</v>
      </c>
      <c r="E59" s="1">
        <v>8267</v>
      </c>
      <c r="F59" s="1">
        <v>83708</v>
      </c>
    </row>
    <row r="60" spans="1:6" x14ac:dyDescent="0.2">
      <c r="A60" s="32">
        <v>1975</v>
      </c>
      <c r="B60" s="1">
        <v>69362</v>
      </c>
      <c r="C60" s="1">
        <v>26431</v>
      </c>
      <c r="D60" s="1">
        <v>95793</v>
      </c>
      <c r="E60" s="1">
        <v>10265</v>
      </c>
      <c r="F60" s="1">
        <v>106058</v>
      </c>
    </row>
    <row r="61" spans="1:6" x14ac:dyDescent="0.2">
      <c r="A61" s="32">
        <v>1976</v>
      </c>
      <c r="B61" s="1">
        <v>79324</v>
      </c>
      <c r="C61" s="1">
        <v>33495</v>
      </c>
      <c r="D61" s="1">
        <v>112819</v>
      </c>
      <c r="E61" s="1">
        <v>12712</v>
      </c>
      <c r="F61" s="1">
        <v>125532</v>
      </c>
    </row>
    <row r="62" spans="1:6" x14ac:dyDescent="0.2">
      <c r="A62" s="32">
        <v>1977</v>
      </c>
      <c r="B62" s="1">
        <v>87053</v>
      </c>
      <c r="C62" s="1">
        <v>42500</v>
      </c>
      <c r="D62" s="1">
        <v>129553</v>
      </c>
      <c r="E62" s="1">
        <v>16448</v>
      </c>
      <c r="F62" s="1">
        <v>146001</v>
      </c>
    </row>
    <row r="63" spans="1:6" x14ac:dyDescent="0.2">
      <c r="A63" s="32">
        <v>1978</v>
      </c>
      <c r="B63" s="1">
        <v>99312</v>
      </c>
      <c r="C63" s="1">
        <v>49835</v>
      </c>
      <c r="D63" s="1">
        <v>149146</v>
      </c>
      <c r="E63" s="1">
        <v>18981</v>
      </c>
      <c r="F63" s="1">
        <v>168128</v>
      </c>
    </row>
    <row r="64" spans="1:6" x14ac:dyDescent="0.2">
      <c r="A64" s="32">
        <v>1979</v>
      </c>
      <c r="B64" s="1">
        <v>116320</v>
      </c>
      <c r="C64" s="1">
        <v>56356</v>
      </c>
      <c r="D64" s="1">
        <v>172676</v>
      </c>
      <c r="E64" s="1">
        <v>25027</v>
      </c>
      <c r="F64" s="1">
        <v>197703</v>
      </c>
    </row>
    <row r="65" spans="1:6" x14ac:dyDescent="0.2">
      <c r="A65" s="32">
        <v>1980</v>
      </c>
      <c r="B65" s="1">
        <v>138087</v>
      </c>
      <c r="C65" s="1">
        <v>62706</v>
      </c>
      <c r="D65" s="1">
        <v>200793</v>
      </c>
      <c r="E65" s="1">
        <v>30755</v>
      </c>
      <c r="F65" s="1">
        <v>231548</v>
      </c>
    </row>
    <row r="66" spans="1:6" x14ac:dyDescent="0.2">
      <c r="A66" s="32">
        <v>1981</v>
      </c>
      <c r="B66" s="1">
        <v>150157</v>
      </c>
      <c r="C66" s="1">
        <v>68671</v>
      </c>
      <c r="D66" s="1">
        <v>218828</v>
      </c>
      <c r="E66" s="1">
        <v>36096</v>
      </c>
      <c r="F66" s="1">
        <v>254924</v>
      </c>
    </row>
    <row r="67" spans="1:6" x14ac:dyDescent="0.2">
      <c r="A67" s="32">
        <v>1982</v>
      </c>
      <c r="B67" s="1">
        <v>159059</v>
      </c>
      <c r="C67" s="1">
        <v>79086</v>
      </c>
      <c r="D67" s="1">
        <v>238145</v>
      </c>
      <c r="E67" s="1">
        <v>40656</v>
      </c>
      <c r="F67" s="1">
        <v>278801</v>
      </c>
    </row>
    <row r="68" spans="1:6" x14ac:dyDescent="0.2">
      <c r="A68" s="32">
        <v>1983</v>
      </c>
      <c r="B68" s="1">
        <v>169796</v>
      </c>
      <c r="C68" s="1">
        <v>91310</v>
      </c>
      <c r="D68" s="1">
        <v>261106</v>
      </c>
      <c r="E68" s="1">
        <v>43231</v>
      </c>
      <c r="F68" s="1">
        <v>304337</v>
      </c>
    </row>
    <row r="69" spans="1:6" x14ac:dyDescent="0.2">
      <c r="A69" s="32">
        <v>1984</v>
      </c>
      <c r="B69" s="1">
        <v>180947</v>
      </c>
      <c r="C69" s="1">
        <v>98858</v>
      </c>
      <c r="D69" s="1">
        <v>279804</v>
      </c>
      <c r="E69" s="1">
        <v>45039</v>
      </c>
      <c r="F69" s="1">
        <v>324844</v>
      </c>
    </row>
    <row r="70" spans="1:6" x14ac:dyDescent="0.2">
      <c r="A70" s="32">
        <v>1985</v>
      </c>
      <c r="B70" s="1">
        <v>195569</v>
      </c>
      <c r="C70" s="1">
        <v>110987</v>
      </c>
      <c r="D70" s="1">
        <v>306556</v>
      </c>
      <c r="E70" s="1">
        <v>49367</v>
      </c>
      <c r="F70" s="1">
        <v>355923</v>
      </c>
    </row>
    <row r="71" spans="1:6" x14ac:dyDescent="0.2">
      <c r="A71" s="32">
        <v>1986</v>
      </c>
      <c r="B71" s="1">
        <v>211488</v>
      </c>
      <c r="C71" s="1">
        <v>114645</v>
      </c>
      <c r="D71" s="1">
        <v>326134</v>
      </c>
      <c r="E71" s="1">
        <v>56760</v>
      </c>
      <c r="F71" s="1">
        <v>382894</v>
      </c>
    </row>
    <row r="72" spans="1:6" x14ac:dyDescent="0.2">
      <c r="A72" s="32">
        <v>1987</v>
      </c>
      <c r="B72" s="1">
        <v>229138</v>
      </c>
      <c r="C72" s="1">
        <v>129016</v>
      </c>
      <c r="D72" s="1">
        <v>358153</v>
      </c>
      <c r="E72" s="1">
        <v>62901</v>
      </c>
      <c r="F72" s="1">
        <v>421054</v>
      </c>
    </row>
    <row r="73" spans="1:6" x14ac:dyDescent="0.2">
      <c r="A73" s="32">
        <v>1988</v>
      </c>
      <c r="B73" s="1">
        <v>255000</v>
      </c>
      <c r="C73" s="1">
        <v>142180</v>
      </c>
      <c r="D73" s="1">
        <v>397180</v>
      </c>
      <c r="E73" s="1">
        <v>70571</v>
      </c>
      <c r="F73" s="1">
        <v>467751</v>
      </c>
    </row>
    <row r="74" spans="1:6" x14ac:dyDescent="0.2">
      <c r="A74" s="32">
        <v>1989</v>
      </c>
      <c r="B74" s="1">
        <v>283231</v>
      </c>
      <c r="C74" s="1">
        <v>152682</v>
      </c>
      <c r="D74" s="1">
        <v>435912</v>
      </c>
      <c r="E74" s="1">
        <v>75233</v>
      </c>
      <c r="F74" s="1">
        <v>511145</v>
      </c>
    </row>
    <row r="75" spans="1:6" x14ac:dyDescent="0.2">
      <c r="A75" s="32">
        <v>1990</v>
      </c>
      <c r="B75" s="1">
        <v>316294</v>
      </c>
      <c r="C75" s="1">
        <v>161246</v>
      </c>
      <c r="D75" s="1">
        <v>477540</v>
      </c>
      <c r="E75" s="1">
        <v>72850</v>
      </c>
      <c r="F75" s="1">
        <v>550391</v>
      </c>
    </row>
  </sheetData>
  <mergeCells count="1">
    <mergeCell ref="B3:F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75"/>
  <sheetViews>
    <sheetView zoomScaleNormal="100" workbookViewId="0"/>
  </sheetViews>
  <sheetFormatPr defaultColWidth="11.42578125" defaultRowHeight="12.75" x14ac:dyDescent="0.2"/>
  <cols>
    <col min="1" max="1" width="10.7109375" customWidth="1"/>
    <col min="2" max="2" width="8.42578125" style="1" customWidth="1"/>
    <col min="3" max="3" width="6" style="1" customWidth="1"/>
    <col min="4" max="10" width="8.42578125" style="1" customWidth="1"/>
  </cols>
  <sheetData>
    <row r="1" spans="1:13" x14ac:dyDescent="0.2">
      <c r="A1" s="43" t="s">
        <v>485</v>
      </c>
      <c r="B1" s="19" t="s">
        <v>490</v>
      </c>
    </row>
    <row r="2" spans="1:13" x14ac:dyDescent="0.2">
      <c r="B2" s="19"/>
    </row>
    <row r="3" spans="1:13" ht="13.5" thickBot="1" x14ac:dyDescent="0.25">
      <c r="A3" s="14" t="s">
        <v>73</v>
      </c>
      <c r="B3" s="14"/>
      <c r="C3" s="14"/>
      <c r="D3" s="14"/>
      <c r="E3" s="14"/>
      <c r="F3" s="14"/>
      <c r="G3" s="14"/>
      <c r="H3" s="14"/>
      <c r="I3" s="14"/>
      <c r="J3" s="14"/>
    </row>
    <row r="4" spans="1:13" ht="77.25" thickTop="1" x14ac:dyDescent="0.2">
      <c r="A4" t="s">
        <v>293</v>
      </c>
      <c r="B4" s="5" t="s">
        <v>303</v>
      </c>
      <c r="C4" s="5" t="s">
        <v>304</v>
      </c>
      <c r="D4" s="5" t="s">
        <v>392</v>
      </c>
      <c r="E4" s="5" t="s">
        <v>405</v>
      </c>
      <c r="F4" s="5" t="s">
        <v>406</v>
      </c>
      <c r="G4" s="5" t="s">
        <v>305</v>
      </c>
      <c r="H4" s="5" t="s">
        <v>407</v>
      </c>
      <c r="I4" s="5" t="s">
        <v>408</v>
      </c>
      <c r="J4" s="5" t="s">
        <v>409</v>
      </c>
    </row>
    <row r="5" spans="1:13" x14ac:dyDescent="0.2">
      <c r="A5">
        <v>1920</v>
      </c>
      <c r="B5" s="1">
        <v>551</v>
      </c>
      <c r="C5" s="1">
        <v>0</v>
      </c>
      <c r="D5" s="1">
        <v>435</v>
      </c>
      <c r="E5" s="1">
        <v>-200</v>
      </c>
      <c r="F5" s="1">
        <v>316</v>
      </c>
      <c r="G5" s="1">
        <v>47</v>
      </c>
      <c r="H5" s="1">
        <v>-56</v>
      </c>
      <c r="I5" s="1">
        <v>324</v>
      </c>
      <c r="J5" s="1">
        <v>316</v>
      </c>
      <c r="L5" s="1"/>
      <c r="M5" s="1"/>
    </row>
    <row r="6" spans="1:13" x14ac:dyDescent="0.2">
      <c r="A6">
        <v>1921</v>
      </c>
      <c r="B6" s="1">
        <v>118</v>
      </c>
      <c r="C6" s="1">
        <v>0</v>
      </c>
      <c r="D6" s="1">
        <v>352</v>
      </c>
      <c r="E6" s="1">
        <v>-350</v>
      </c>
      <c r="F6" s="1">
        <v>116</v>
      </c>
      <c r="G6" s="1">
        <v>105</v>
      </c>
      <c r="H6" s="1">
        <v>-167</v>
      </c>
      <c r="I6" s="1">
        <v>178</v>
      </c>
      <c r="J6" s="1">
        <v>116</v>
      </c>
      <c r="L6" s="1"/>
      <c r="M6" s="1"/>
    </row>
    <row r="7" spans="1:13" x14ac:dyDescent="0.2">
      <c r="A7">
        <v>1922</v>
      </c>
      <c r="B7" s="1">
        <v>401</v>
      </c>
      <c r="C7" s="1">
        <v>0</v>
      </c>
      <c r="D7" s="1">
        <v>314</v>
      </c>
      <c r="E7" s="1">
        <v>-62</v>
      </c>
      <c r="F7" s="1">
        <v>149</v>
      </c>
      <c r="G7" s="1">
        <v>67</v>
      </c>
      <c r="H7" s="1">
        <v>-108</v>
      </c>
      <c r="I7" s="1">
        <v>191</v>
      </c>
      <c r="J7" s="1">
        <v>149</v>
      </c>
      <c r="L7" s="1"/>
      <c r="M7" s="1"/>
    </row>
    <row r="8" spans="1:13" x14ac:dyDescent="0.2">
      <c r="A8">
        <v>1923</v>
      </c>
      <c r="B8" s="1">
        <v>458</v>
      </c>
      <c r="C8" s="1">
        <v>0</v>
      </c>
      <c r="D8" s="1">
        <v>288</v>
      </c>
      <c r="E8" s="1">
        <v>45</v>
      </c>
      <c r="F8" s="1">
        <v>125</v>
      </c>
      <c r="G8" s="1">
        <v>46</v>
      </c>
      <c r="H8" s="1">
        <v>-93</v>
      </c>
      <c r="I8" s="1">
        <v>171</v>
      </c>
      <c r="J8" s="1">
        <v>125</v>
      </c>
      <c r="L8" s="1"/>
      <c r="M8" s="1"/>
    </row>
    <row r="9" spans="1:13" x14ac:dyDescent="0.2">
      <c r="A9">
        <v>1924</v>
      </c>
      <c r="B9" s="1">
        <v>491</v>
      </c>
      <c r="C9" s="1">
        <v>0</v>
      </c>
      <c r="D9" s="1">
        <v>283</v>
      </c>
      <c r="E9" s="1">
        <v>40</v>
      </c>
      <c r="F9" s="1">
        <v>168</v>
      </c>
      <c r="G9" s="1">
        <v>91</v>
      </c>
      <c r="H9" s="1">
        <v>6</v>
      </c>
      <c r="I9" s="1">
        <v>71</v>
      </c>
      <c r="J9" s="1">
        <v>168</v>
      </c>
      <c r="L9" s="1"/>
      <c r="M9" s="1"/>
    </row>
    <row r="10" spans="1:13" x14ac:dyDescent="0.2">
      <c r="A10">
        <v>1925</v>
      </c>
      <c r="B10" s="1">
        <v>417</v>
      </c>
      <c r="C10" s="1">
        <v>0</v>
      </c>
      <c r="D10" s="1">
        <v>283</v>
      </c>
      <c r="E10" s="1">
        <v>-139</v>
      </c>
      <c r="F10" s="1">
        <v>273</v>
      </c>
      <c r="G10" s="1">
        <v>136</v>
      </c>
      <c r="H10" s="1">
        <v>95</v>
      </c>
      <c r="I10" s="1">
        <v>41</v>
      </c>
      <c r="J10" s="1">
        <v>273</v>
      </c>
      <c r="L10" s="1"/>
      <c r="M10" s="1"/>
    </row>
    <row r="11" spans="1:13" x14ac:dyDescent="0.2">
      <c r="A11">
        <v>1926</v>
      </c>
      <c r="B11" s="1">
        <v>346</v>
      </c>
      <c r="C11" s="1">
        <v>0</v>
      </c>
      <c r="D11" s="1">
        <v>283</v>
      </c>
      <c r="E11" s="1">
        <v>-56</v>
      </c>
      <c r="F11" s="1">
        <v>119</v>
      </c>
      <c r="G11" s="1">
        <v>118</v>
      </c>
      <c r="H11" s="1">
        <v>24</v>
      </c>
      <c r="I11" s="1">
        <v>-24</v>
      </c>
      <c r="J11" s="1">
        <v>119</v>
      </c>
      <c r="L11" s="1"/>
      <c r="M11" s="1"/>
    </row>
    <row r="12" spans="1:13" x14ac:dyDescent="0.2">
      <c r="A12">
        <v>1927</v>
      </c>
      <c r="B12" s="1">
        <v>566</v>
      </c>
      <c r="C12" s="1">
        <v>0</v>
      </c>
      <c r="D12" s="1">
        <v>279</v>
      </c>
      <c r="E12" s="1">
        <v>-28</v>
      </c>
      <c r="F12" s="1">
        <v>315</v>
      </c>
      <c r="G12" s="1">
        <v>148</v>
      </c>
      <c r="H12" s="1">
        <v>73</v>
      </c>
      <c r="I12" s="1">
        <v>94</v>
      </c>
      <c r="J12" s="1">
        <v>315</v>
      </c>
      <c r="L12" s="1"/>
      <c r="M12" s="1"/>
    </row>
    <row r="13" spans="1:13" x14ac:dyDescent="0.2">
      <c r="A13">
        <v>1928</v>
      </c>
      <c r="B13" s="1">
        <v>531</v>
      </c>
      <c r="C13" s="1">
        <v>0</v>
      </c>
      <c r="D13" s="1">
        <v>284</v>
      </c>
      <c r="E13" s="1">
        <v>-18</v>
      </c>
      <c r="F13" s="1">
        <v>265</v>
      </c>
      <c r="G13" s="1">
        <v>136</v>
      </c>
      <c r="H13" s="1">
        <v>11</v>
      </c>
      <c r="I13" s="1">
        <v>119</v>
      </c>
      <c r="J13" s="1">
        <v>265</v>
      </c>
      <c r="L13" s="1"/>
      <c r="M13" s="1"/>
    </row>
    <row r="14" spans="1:13" x14ac:dyDescent="0.2">
      <c r="A14">
        <v>1929</v>
      </c>
      <c r="B14" s="1">
        <v>500</v>
      </c>
      <c r="C14" s="1">
        <v>0</v>
      </c>
      <c r="D14" s="1">
        <v>293</v>
      </c>
      <c r="E14" s="1">
        <v>-80</v>
      </c>
      <c r="F14" s="1">
        <v>287</v>
      </c>
      <c r="G14" s="1">
        <v>149</v>
      </c>
      <c r="H14" s="1">
        <v>46</v>
      </c>
      <c r="I14" s="1">
        <v>92</v>
      </c>
      <c r="J14" s="1">
        <v>287</v>
      </c>
      <c r="L14" s="1"/>
      <c r="M14" s="1"/>
    </row>
    <row r="15" spans="1:13" x14ac:dyDescent="0.2">
      <c r="A15">
        <v>1930</v>
      </c>
      <c r="B15" s="1">
        <v>327</v>
      </c>
      <c r="C15" s="1">
        <v>0</v>
      </c>
      <c r="D15" s="1">
        <v>291</v>
      </c>
      <c r="E15" s="1">
        <v>-213</v>
      </c>
      <c r="F15" s="1">
        <v>249</v>
      </c>
      <c r="G15" s="1">
        <v>144</v>
      </c>
      <c r="H15" s="1">
        <v>75</v>
      </c>
      <c r="I15" s="1">
        <v>31</v>
      </c>
      <c r="J15" s="1">
        <v>249</v>
      </c>
      <c r="L15" s="1"/>
      <c r="M15" s="1"/>
    </row>
    <row r="16" spans="1:13" x14ac:dyDescent="0.2">
      <c r="A16">
        <v>1931</v>
      </c>
      <c r="B16" s="1">
        <v>230</v>
      </c>
      <c r="C16" s="1">
        <v>0</v>
      </c>
      <c r="D16" s="1">
        <v>290</v>
      </c>
      <c r="E16" s="1">
        <v>-63</v>
      </c>
      <c r="F16" s="1">
        <v>3</v>
      </c>
      <c r="G16" s="1">
        <v>118</v>
      </c>
      <c r="H16" s="1">
        <v>-10</v>
      </c>
      <c r="I16" s="1">
        <v>-105</v>
      </c>
      <c r="J16" s="1">
        <v>3</v>
      </c>
      <c r="L16" s="1"/>
      <c r="M16" s="1"/>
    </row>
    <row r="17" spans="1:13" x14ac:dyDescent="0.2">
      <c r="A17">
        <v>1932</v>
      </c>
      <c r="B17" s="1">
        <v>241</v>
      </c>
      <c r="C17" s="1">
        <v>0</v>
      </c>
      <c r="D17" s="1">
        <v>283</v>
      </c>
      <c r="E17" s="1">
        <v>-34</v>
      </c>
      <c r="F17" s="1">
        <v>-8</v>
      </c>
      <c r="G17" s="1">
        <v>64</v>
      </c>
      <c r="H17" s="1">
        <v>-18</v>
      </c>
      <c r="I17" s="1">
        <v>-54</v>
      </c>
      <c r="J17" s="1">
        <v>-8</v>
      </c>
      <c r="L17" s="1"/>
      <c r="M17" s="1"/>
    </row>
    <row r="18" spans="1:13" x14ac:dyDescent="0.2">
      <c r="A18">
        <v>1933</v>
      </c>
      <c r="B18" s="1">
        <v>360</v>
      </c>
      <c r="C18" s="1">
        <v>0</v>
      </c>
      <c r="D18" s="1">
        <v>283</v>
      </c>
      <c r="E18" s="1">
        <v>45</v>
      </c>
      <c r="F18" s="1">
        <v>32</v>
      </c>
      <c r="G18" s="1">
        <v>75</v>
      </c>
      <c r="H18" s="1">
        <v>-35</v>
      </c>
      <c r="I18" s="1">
        <v>-8</v>
      </c>
      <c r="J18" s="1">
        <v>32</v>
      </c>
      <c r="L18" s="1"/>
      <c r="M18" s="1"/>
    </row>
    <row r="19" spans="1:13" x14ac:dyDescent="0.2">
      <c r="A19">
        <v>1934</v>
      </c>
      <c r="B19" s="1">
        <v>440</v>
      </c>
      <c r="C19" s="1">
        <v>0</v>
      </c>
      <c r="D19" s="1">
        <v>282</v>
      </c>
      <c r="E19" s="1">
        <v>5</v>
      </c>
      <c r="F19" s="1">
        <v>153</v>
      </c>
      <c r="G19" s="1">
        <v>145</v>
      </c>
      <c r="H19" s="1">
        <v>31</v>
      </c>
      <c r="I19" s="1">
        <v>-23</v>
      </c>
      <c r="J19" s="1">
        <v>153</v>
      </c>
      <c r="L19" s="1"/>
      <c r="M19" s="1"/>
    </row>
    <row r="20" spans="1:13" x14ac:dyDescent="0.2">
      <c r="A20">
        <v>1935</v>
      </c>
      <c r="B20" s="1">
        <v>505</v>
      </c>
      <c r="C20" s="1">
        <v>0</v>
      </c>
      <c r="D20" s="1">
        <v>298</v>
      </c>
      <c r="E20" s="1">
        <v>26</v>
      </c>
      <c r="F20" s="1">
        <v>181</v>
      </c>
      <c r="G20" s="1">
        <v>158</v>
      </c>
      <c r="H20" s="1">
        <v>0</v>
      </c>
      <c r="I20" s="1">
        <v>23</v>
      </c>
      <c r="J20" s="1">
        <v>181</v>
      </c>
      <c r="L20" s="1"/>
      <c r="M20" s="1"/>
    </row>
    <row r="21" spans="1:13" x14ac:dyDescent="0.2">
      <c r="A21">
        <v>1936</v>
      </c>
      <c r="B21" s="1">
        <v>627</v>
      </c>
      <c r="C21" s="1">
        <v>0</v>
      </c>
      <c r="D21" s="1">
        <v>317</v>
      </c>
      <c r="E21" s="1">
        <v>98</v>
      </c>
      <c r="F21" s="1">
        <v>212</v>
      </c>
      <c r="G21" s="1">
        <v>201</v>
      </c>
      <c r="H21" s="1">
        <v>35</v>
      </c>
      <c r="I21" s="1">
        <v>-24</v>
      </c>
      <c r="J21" s="1">
        <v>212</v>
      </c>
      <c r="L21" s="1"/>
      <c r="M21" s="1"/>
    </row>
    <row r="22" spans="1:13" x14ac:dyDescent="0.2">
      <c r="A22">
        <v>1937</v>
      </c>
      <c r="B22" s="1">
        <v>679</v>
      </c>
      <c r="C22" s="1">
        <v>0</v>
      </c>
      <c r="D22" s="1">
        <v>357</v>
      </c>
      <c r="E22" s="1">
        <v>67</v>
      </c>
      <c r="F22" s="1">
        <v>255</v>
      </c>
      <c r="G22" s="1">
        <v>218</v>
      </c>
      <c r="H22" s="1">
        <v>83</v>
      </c>
      <c r="I22" s="1">
        <v>-45</v>
      </c>
      <c r="J22" s="1">
        <v>255</v>
      </c>
      <c r="L22" s="1"/>
      <c r="M22" s="1"/>
    </row>
    <row r="23" spans="1:13" x14ac:dyDescent="0.2">
      <c r="A23">
        <v>1938</v>
      </c>
      <c r="B23" s="1">
        <v>476</v>
      </c>
      <c r="C23" s="1">
        <v>0</v>
      </c>
      <c r="D23" s="1">
        <v>370</v>
      </c>
      <c r="E23" s="1">
        <v>-109</v>
      </c>
      <c r="F23" s="1">
        <v>215</v>
      </c>
      <c r="G23" s="1">
        <v>221</v>
      </c>
      <c r="H23" s="1">
        <v>51</v>
      </c>
      <c r="I23" s="1">
        <v>-57</v>
      </c>
      <c r="J23" s="1">
        <v>215</v>
      </c>
      <c r="L23" s="1"/>
      <c r="M23" s="1"/>
    </row>
    <row r="24" spans="1:13" x14ac:dyDescent="0.2">
      <c r="A24">
        <v>1939</v>
      </c>
      <c r="B24" s="1">
        <v>628</v>
      </c>
      <c r="C24" s="1">
        <v>0</v>
      </c>
      <c r="D24" s="1">
        <v>390</v>
      </c>
      <c r="E24" s="1">
        <v>200</v>
      </c>
      <c r="F24" s="1">
        <v>38</v>
      </c>
      <c r="G24" s="1">
        <v>150</v>
      </c>
      <c r="H24" s="1">
        <v>131</v>
      </c>
      <c r="I24" s="1">
        <v>-243</v>
      </c>
      <c r="J24" s="1">
        <v>38</v>
      </c>
      <c r="L24" s="1"/>
      <c r="M24" s="1"/>
    </row>
    <row r="25" spans="1:13" x14ac:dyDescent="0.2">
      <c r="A25">
        <v>1940</v>
      </c>
      <c r="B25" s="1">
        <v>278</v>
      </c>
      <c r="C25" s="1">
        <v>0</v>
      </c>
      <c r="D25" s="1">
        <v>440</v>
      </c>
      <c r="E25" s="1">
        <v>500</v>
      </c>
      <c r="F25" s="1">
        <v>-662</v>
      </c>
      <c r="G25" s="1">
        <v>79</v>
      </c>
      <c r="H25" s="1">
        <v>100</v>
      </c>
      <c r="I25" s="1">
        <v>-841</v>
      </c>
      <c r="J25" s="1">
        <v>-662</v>
      </c>
      <c r="L25" s="1"/>
      <c r="M25" s="1"/>
    </row>
    <row r="26" spans="1:13" x14ac:dyDescent="0.2">
      <c r="A26">
        <v>1941</v>
      </c>
      <c r="B26" s="1">
        <v>-114</v>
      </c>
      <c r="C26" s="1">
        <v>0</v>
      </c>
      <c r="D26" s="1">
        <v>500</v>
      </c>
      <c r="E26" s="1">
        <v>150</v>
      </c>
      <c r="F26" s="1">
        <v>-764</v>
      </c>
      <c r="G26" s="1">
        <v>-20</v>
      </c>
      <c r="H26" s="1">
        <v>82</v>
      </c>
      <c r="I26" s="1">
        <v>-827</v>
      </c>
      <c r="J26" s="1">
        <v>-764</v>
      </c>
      <c r="L26" s="1"/>
      <c r="M26" s="1"/>
    </row>
    <row r="27" spans="1:13" x14ac:dyDescent="0.2">
      <c r="A27">
        <v>1942</v>
      </c>
      <c r="B27" s="1">
        <v>-220</v>
      </c>
      <c r="C27" s="1">
        <v>0</v>
      </c>
      <c r="D27" s="1">
        <v>530</v>
      </c>
      <c r="E27" s="1">
        <v>100</v>
      </c>
      <c r="F27" s="1">
        <v>-850</v>
      </c>
      <c r="G27" s="1">
        <v>-80</v>
      </c>
      <c r="H27" s="1">
        <v>-102</v>
      </c>
      <c r="I27" s="1">
        <v>-669</v>
      </c>
      <c r="J27" s="1">
        <v>-850</v>
      </c>
      <c r="L27" s="1"/>
      <c r="M27" s="1"/>
    </row>
    <row r="28" spans="1:13" x14ac:dyDescent="0.2">
      <c r="A28">
        <v>1943</v>
      </c>
      <c r="B28" s="1">
        <v>-211</v>
      </c>
      <c r="C28" s="1">
        <v>0</v>
      </c>
      <c r="D28" s="1">
        <v>620</v>
      </c>
      <c r="E28" s="1">
        <v>50</v>
      </c>
      <c r="F28" s="1">
        <v>-881</v>
      </c>
      <c r="G28" s="1">
        <v>-260</v>
      </c>
      <c r="H28" s="1">
        <v>78</v>
      </c>
      <c r="I28" s="1">
        <v>-698</v>
      </c>
      <c r="J28" s="1">
        <v>-880</v>
      </c>
      <c r="L28" s="1"/>
      <c r="M28" s="1"/>
    </row>
    <row r="29" spans="1:13" x14ac:dyDescent="0.2">
      <c r="A29">
        <v>1944</v>
      </c>
      <c r="B29" s="1">
        <v>-551</v>
      </c>
      <c r="C29" s="1">
        <v>0</v>
      </c>
      <c r="D29" s="1">
        <v>650</v>
      </c>
      <c r="E29" s="1">
        <v>50</v>
      </c>
      <c r="F29" s="1">
        <v>-1251</v>
      </c>
      <c r="G29" s="1">
        <v>-350</v>
      </c>
      <c r="H29" s="1">
        <v>-223</v>
      </c>
      <c r="I29" s="1">
        <v>-678</v>
      </c>
      <c r="J29" s="1">
        <v>-1251</v>
      </c>
      <c r="L29" s="1"/>
      <c r="M29" s="1"/>
    </row>
    <row r="30" spans="1:13" x14ac:dyDescent="0.2">
      <c r="A30">
        <v>1945</v>
      </c>
      <c r="B30" s="1">
        <v>-592</v>
      </c>
      <c r="C30" s="1">
        <v>0</v>
      </c>
      <c r="D30" s="1">
        <v>640</v>
      </c>
      <c r="E30" s="1">
        <v>50</v>
      </c>
      <c r="F30" s="1">
        <v>-1282</v>
      </c>
      <c r="G30" s="1">
        <v>-290</v>
      </c>
      <c r="H30" s="1">
        <v>-147</v>
      </c>
      <c r="I30" s="1">
        <v>-845</v>
      </c>
      <c r="J30" s="1">
        <v>-1282</v>
      </c>
      <c r="L30" s="1"/>
      <c r="M30" s="1"/>
    </row>
    <row r="31" spans="1:13" x14ac:dyDescent="0.2">
      <c r="A31">
        <v>1946</v>
      </c>
      <c r="B31" s="1">
        <v>700</v>
      </c>
      <c r="C31" s="1">
        <v>0</v>
      </c>
      <c r="D31" s="1">
        <v>690</v>
      </c>
      <c r="E31" s="1">
        <v>109</v>
      </c>
      <c r="F31" s="1">
        <v>-99</v>
      </c>
      <c r="G31" s="1">
        <v>239</v>
      </c>
      <c r="H31" s="1">
        <v>-102</v>
      </c>
      <c r="I31" s="1">
        <v>-236</v>
      </c>
      <c r="J31" s="1">
        <v>-99</v>
      </c>
      <c r="L31" s="1"/>
      <c r="M31" s="1"/>
    </row>
    <row r="32" spans="1:13" x14ac:dyDescent="0.2">
      <c r="A32">
        <v>1947</v>
      </c>
      <c r="B32" s="1">
        <v>1560</v>
      </c>
      <c r="C32" s="1">
        <v>0</v>
      </c>
      <c r="D32" s="1">
        <v>770</v>
      </c>
      <c r="E32" s="1">
        <v>434</v>
      </c>
      <c r="F32" s="1">
        <v>356</v>
      </c>
      <c r="G32" s="1">
        <v>433</v>
      </c>
      <c r="H32" s="1">
        <v>301</v>
      </c>
      <c r="I32" s="1">
        <v>-378</v>
      </c>
      <c r="J32" s="1">
        <v>356</v>
      </c>
      <c r="L32" s="1"/>
      <c r="M32" s="1"/>
    </row>
    <row r="33" spans="1:13" x14ac:dyDescent="0.2">
      <c r="A33">
        <v>1948</v>
      </c>
      <c r="B33" s="1">
        <v>1962</v>
      </c>
      <c r="C33" s="1">
        <v>138</v>
      </c>
      <c r="D33" s="1">
        <v>900</v>
      </c>
      <c r="E33" s="1">
        <v>325</v>
      </c>
      <c r="F33" s="1">
        <v>875</v>
      </c>
      <c r="G33" s="1">
        <v>535</v>
      </c>
      <c r="H33" s="1">
        <v>175</v>
      </c>
      <c r="I33" s="1">
        <v>165</v>
      </c>
      <c r="J33" s="1">
        <v>875</v>
      </c>
      <c r="L33" s="1"/>
      <c r="M33" s="1"/>
    </row>
    <row r="34" spans="1:13" x14ac:dyDescent="0.2">
      <c r="A34">
        <v>1949</v>
      </c>
      <c r="B34" s="1">
        <v>1873</v>
      </c>
      <c r="C34" s="1">
        <v>154</v>
      </c>
      <c r="D34" s="1">
        <v>950</v>
      </c>
      <c r="E34" s="1">
        <v>200</v>
      </c>
      <c r="F34" s="1">
        <v>877</v>
      </c>
      <c r="G34" s="1">
        <v>644</v>
      </c>
      <c r="H34" s="1">
        <v>74</v>
      </c>
      <c r="I34" s="1">
        <v>160</v>
      </c>
      <c r="J34" s="1">
        <v>877</v>
      </c>
      <c r="L34" s="1"/>
      <c r="M34" s="1"/>
    </row>
    <row r="35" spans="1:13" x14ac:dyDescent="0.2">
      <c r="A35">
        <v>1950</v>
      </c>
      <c r="B35" s="1">
        <v>2493</v>
      </c>
      <c r="C35" s="1">
        <v>140</v>
      </c>
      <c r="D35" s="1">
        <v>1029</v>
      </c>
      <c r="E35" s="1">
        <v>650</v>
      </c>
      <c r="F35" s="1">
        <v>954</v>
      </c>
      <c r="G35" s="1">
        <v>696</v>
      </c>
      <c r="H35" s="1">
        <v>-196</v>
      </c>
      <c r="I35" s="1">
        <v>454</v>
      </c>
      <c r="J35" s="1">
        <v>954</v>
      </c>
      <c r="L35" s="1"/>
      <c r="M35" s="1"/>
    </row>
    <row r="36" spans="1:13" x14ac:dyDescent="0.2">
      <c r="A36">
        <v>1951</v>
      </c>
      <c r="B36" s="1">
        <v>2888</v>
      </c>
      <c r="C36" s="1">
        <v>43</v>
      </c>
      <c r="D36" s="1">
        <v>1198</v>
      </c>
      <c r="E36" s="1">
        <v>750</v>
      </c>
      <c r="F36" s="1">
        <v>983</v>
      </c>
      <c r="G36" s="1">
        <v>725</v>
      </c>
      <c r="H36" s="1">
        <v>580</v>
      </c>
      <c r="I36" s="1">
        <v>-322</v>
      </c>
      <c r="J36" s="1">
        <v>983</v>
      </c>
      <c r="L36" s="1"/>
      <c r="M36" s="1"/>
    </row>
    <row r="37" spans="1:13" x14ac:dyDescent="0.2">
      <c r="A37">
        <v>1952</v>
      </c>
      <c r="B37" s="1">
        <v>2314</v>
      </c>
      <c r="C37" s="1">
        <v>0</v>
      </c>
      <c r="D37" s="1">
        <v>1360</v>
      </c>
      <c r="E37" s="1">
        <v>-50</v>
      </c>
      <c r="F37" s="1">
        <v>1004</v>
      </c>
      <c r="G37" s="1">
        <v>794</v>
      </c>
      <c r="H37" s="1">
        <v>46</v>
      </c>
      <c r="I37" s="1">
        <v>164</v>
      </c>
      <c r="J37" s="1">
        <v>1004</v>
      </c>
      <c r="L37" s="1"/>
      <c r="M37" s="1"/>
    </row>
    <row r="38" spans="1:13" x14ac:dyDescent="0.2">
      <c r="A38">
        <v>1953</v>
      </c>
      <c r="B38" s="1">
        <v>2590</v>
      </c>
      <c r="C38" s="1">
        <v>0</v>
      </c>
      <c r="D38" s="1">
        <v>1411</v>
      </c>
      <c r="E38" s="1">
        <v>-75</v>
      </c>
      <c r="F38" s="1">
        <v>1254</v>
      </c>
      <c r="G38" s="1">
        <v>1010</v>
      </c>
      <c r="H38" s="1">
        <v>103</v>
      </c>
      <c r="I38" s="1">
        <v>141</v>
      </c>
      <c r="J38" s="1">
        <v>1254</v>
      </c>
      <c r="L38" s="1"/>
      <c r="M38" s="1"/>
    </row>
    <row r="39" spans="1:13" x14ac:dyDescent="0.2">
      <c r="A39">
        <v>1954</v>
      </c>
      <c r="B39" s="1">
        <v>2874</v>
      </c>
      <c r="C39" s="1">
        <v>0</v>
      </c>
      <c r="D39" s="1">
        <v>1469</v>
      </c>
      <c r="E39" s="1">
        <v>75</v>
      </c>
      <c r="F39" s="1">
        <v>1330</v>
      </c>
      <c r="G39" s="1">
        <v>1155</v>
      </c>
      <c r="H39" s="1">
        <v>58</v>
      </c>
      <c r="I39" s="1">
        <v>117</v>
      </c>
      <c r="J39" s="1">
        <v>1330</v>
      </c>
      <c r="L39" s="1"/>
      <c r="M39" s="1"/>
    </row>
    <row r="40" spans="1:13" x14ac:dyDescent="0.2">
      <c r="A40">
        <v>1955</v>
      </c>
      <c r="B40" s="1">
        <v>3289</v>
      </c>
      <c r="C40" s="1">
        <v>0</v>
      </c>
      <c r="D40" s="1">
        <v>1615</v>
      </c>
      <c r="E40" s="1">
        <v>196</v>
      </c>
      <c r="F40" s="1">
        <v>1478</v>
      </c>
      <c r="G40" s="1">
        <v>1297</v>
      </c>
      <c r="H40" s="1">
        <v>333</v>
      </c>
      <c r="I40" s="1">
        <v>-152</v>
      </c>
      <c r="J40" s="1">
        <v>1478</v>
      </c>
      <c r="L40" s="1"/>
      <c r="M40" s="1"/>
    </row>
    <row r="41" spans="1:13" x14ac:dyDescent="0.2">
      <c r="A41">
        <v>1956</v>
      </c>
      <c r="B41" s="1">
        <v>3835</v>
      </c>
      <c r="C41" s="1">
        <v>0</v>
      </c>
      <c r="D41" s="1">
        <v>1772</v>
      </c>
      <c r="E41" s="1">
        <v>208</v>
      </c>
      <c r="F41" s="1">
        <v>1855</v>
      </c>
      <c r="G41" s="1">
        <v>1415</v>
      </c>
      <c r="H41" s="1">
        <v>238</v>
      </c>
      <c r="I41" s="1">
        <v>202</v>
      </c>
      <c r="J41" s="1">
        <v>1855</v>
      </c>
      <c r="L41" s="1"/>
      <c r="M41" s="1"/>
    </row>
    <row r="42" spans="1:13" x14ac:dyDescent="0.2">
      <c r="A42">
        <v>1957</v>
      </c>
      <c r="B42" s="1">
        <v>4088</v>
      </c>
      <c r="C42" s="1">
        <v>0</v>
      </c>
      <c r="D42" s="1">
        <v>1901</v>
      </c>
      <c r="E42" s="1">
        <v>187</v>
      </c>
      <c r="F42" s="1">
        <v>2000</v>
      </c>
      <c r="G42" s="1">
        <v>1571</v>
      </c>
      <c r="H42" s="1">
        <v>204</v>
      </c>
      <c r="I42" s="1">
        <v>225</v>
      </c>
      <c r="J42" s="1">
        <v>2000</v>
      </c>
      <c r="L42" s="1"/>
      <c r="M42" s="1"/>
    </row>
    <row r="43" spans="1:13" x14ac:dyDescent="0.2">
      <c r="A43">
        <v>1958</v>
      </c>
      <c r="B43" s="1">
        <v>4003</v>
      </c>
      <c r="C43" s="1">
        <v>0</v>
      </c>
      <c r="D43" s="1">
        <v>2006</v>
      </c>
      <c r="E43" s="1">
        <v>-5</v>
      </c>
      <c r="F43" s="1">
        <v>2002</v>
      </c>
      <c r="G43" s="1">
        <v>1590</v>
      </c>
      <c r="H43" s="1">
        <v>68</v>
      </c>
      <c r="I43" s="1">
        <v>343</v>
      </c>
      <c r="J43" s="1">
        <v>2002</v>
      </c>
      <c r="L43" s="1"/>
      <c r="M43" s="1"/>
    </row>
    <row r="44" spans="1:13" x14ac:dyDescent="0.2">
      <c r="A44">
        <v>1959</v>
      </c>
      <c r="B44" s="1">
        <v>4250</v>
      </c>
      <c r="C44" s="1">
        <v>0</v>
      </c>
      <c r="D44" s="1">
        <v>2063</v>
      </c>
      <c r="E44" s="1">
        <v>98</v>
      </c>
      <c r="F44" s="1">
        <v>2089</v>
      </c>
      <c r="G44" s="1">
        <v>1791</v>
      </c>
      <c r="H44" s="1">
        <v>137</v>
      </c>
      <c r="I44" s="1">
        <v>162</v>
      </c>
      <c r="J44" s="1">
        <v>2089</v>
      </c>
      <c r="L44" s="1"/>
      <c r="M44" s="1"/>
    </row>
    <row r="45" spans="1:13" x14ac:dyDescent="0.2">
      <c r="A45">
        <v>1960</v>
      </c>
      <c r="B45" s="1">
        <v>4794</v>
      </c>
      <c r="C45" s="1">
        <v>0</v>
      </c>
      <c r="D45" s="1">
        <v>2167</v>
      </c>
      <c r="E45" s="1">
        <v>122</v>
      </c>
      <c r="F45" s="1">
        <v>2505</v>
      </c>
      <c r="G45" s="1">
        <v>2073</v>
      </c>
      <c r="H45" s="1">
        <v>661</v>
      </c>
      <c r="I45" s="1">
        <v>-229</v>
      </c>
      <c r="J45" s="1">
        <v>2505</v>
      </c>
      <c r="L45" s="1"/>
      <c r="M45" s="1"/>
    </row>
    <row r="46" spans="1:13" x14ac:dyDescent="0.2">
      <c r="A46">
        <v>1961</v>
      </c>
      <c r="B46" s="1">
        <v>5185</v>
      </c>
      <c r="C46" s="1">
        <v>0</v>
      </c>
      <c r="D46" s="1">
        <v>2326</v>
      </c>
      <c r="E46" s="1">
        <v>171</v>
      </c>
      <c r="F46" s="1">
        <v>2688</v>
      </c>
      <c r="G46" s="1">
        <v>2421</v>
      </c>
      <c r="H46" s="1">
        <v>235</v>
      </c>
      <c r="I46" s="1">
        <v>32</v>
      </c>
      <c r="J46" s="1">
        <v>2688</v>
      </c>
      <c r="L46" s="1"/>
      <c r="M46" s="1"/>
    </row>
    <row r="47" spans="1:13" x14ac:dyDescent="0.2">
      <c r="A47">
        <v>1962</v>
      </c>
      <c r="B47" s="1">
        <v>5210</v>
      </c>
      <c r="C47" s="1">
        <v>0</v>
      </c>
      <c r="D47" s="1">
        <v>2462</v>
      </c>
      <c r="E47" s="1">
        <v>152</v>
      </c>
      <c r="F47" s="1">
        <v>2596</v>
      </c>
      <c r="G47" s="1">
        <v>2442</v>
      </c>
      <c r="H47" s="1">
        <v>9</v>
      </c>
      <c r="I47" s="1">
        <v>145</v>
      </c>
      <c r="J47" s="1">
        <v>2596</v>
      </c>
      <c r="L47" s="1"/>
      <c r="M47" s="1"/>
    </row>
    <row r="48" spans="1:13" x14ac:dyDescent="0.2">
      <c r="A48">
        <v>1963</v>
      </c>
      <c r="B48" s="1">
        <v>5527</v>
      </c>
      <c r="C48" s="1">
        <v>0</v>
      </c>
      <c r="D48" s="1">
        <v>2615</v>
      </c>
      <c r="E48" s="1">
        <v>152</v>
      </c>
      <c r="F48" s="1">
        <v>2760</v>
      </c>
      <c r="G48" s="1">
        <v>2521</v>
      </c>
      <c r="H48" s="1">
        <v>131</v>
      </c>
      <c r="I48" s="1">
        <v>108</v>
      </c>
      <c r="J48" s="1">
        <v>2760</v>
      </c>
      <c r="L48" s="1"/>
      <c r="M48" s="1"/>
    </row>
    <row r="49" spans="1:13" x14ac:dyDescent="0.2">
      <c r="A49">
        <v>1964</v>
      </c>
      <c r="B49" s="1">
        <v>6660</v>
      </c>
      <c r="C49" s="1">
        <v>0</v>
      </c>
      <c r="D49" s="1">
        <v>2793</v>
      </c>
      <c r="E49" s="1">
        <v>243</v>
      </c>
      <c r="F49" s="1">
        <v>3624</v>
      </c>
      <c r="G49" s="1">
        <v>3328</v>
      </c>
      <c r="H49" s="1">
        <v>670</v>
      </c>
      <c r="I49" s="1">
        <v>-373</v>
      </c>
      <c r="J49" s="1">
        <v>3624</v>
      </c>
      <c r="L49" s="1"/>
      <c r="M49" s="1"/>
    </row>
    <row r="50" spans="1:13" x14ac:dyDescent="0.2">
      <c r="A50">
        <v>1965</v>
      </c>
      <c r="B50" s="1">
        <v>7373</v>
      </c>
      <c r="C50" s="1">
        <v>0</v>
      </c>
      <c r="D50" s="1">
        <v>3000</v>
      </c>
      <c r="E50" s="1">
        <v>291</v>
      </c>
      <c r="F50" s="1">
        <v>4082</v>
      </c>
      <c r="G50" s="1">
        <v>3635</v>
      </c>
      <c r="H50" s="1">
        <v>521</v>
      </c>
      <c r="I50" s="1">
        <v>-74</v>
      </c>
      <c r="J50" s="1">
        <v>4082</v>
      </c>
      <c r="L50" s="1"/>
      <c r="M50" s="1"/>
    </row>
    <row r="51" spans="1:13" x14ac:dyDescent="0.2">
      <c r="A51">
        <v>1966</v>
      </c>
      <c r="B51" s="1">
        <v>7810</v>
      </c>
      <c r="C51" s="1">
        <v>0</v>
      </c>
      <c r="D51" s="1">
        <v>3239</v>
      </c>
      <c r="E51" s="1">
        <v>305</v>
      </c>
      <c r="F51" s="1">
        <v>4266</v>
      </c>
      <c r="G51" s="1">
        <v>3824</v>
      </c>
      <c r="H51" s="1">
        <v>312</v>
      </c>
      <c r="I51" s="1">
        <v>130</v>
      </c>
      <c r="J51" s="1">
        <v>4266</v>
      </c>
      <c r="L51" s="1"/>
      <c r="M51" s="1"/>
    </row>
    <row r="52" spans="1:13" x14ac:dyDescent="0.2">
      <c r="A52">
        <v>1967</v>
      </c>
      <c r="B52" s="1">
        <v>7748</v>
      </c>
      <c r="C52" s="1">
        <v>0</v>
      </c>
      <c r="D52" s="1">
        <v>3431</v>
      </c>
      <c r="E52" s="1">
        <v>137</v>
      </c>
      <c r="F52" s="1">
        <v>4180</v>
      </c>
      <c r="G52" s="1">
        <v>4253</v>
      </c>
      <c r="H52" s="1">
        <v>220</v>
      </c>
      <c r="I52" s="1">
        <v>-293</v>
      </c>
      <c r="J52" s="1">
        <v>4180</v>
      </c>
      <c r="L52" s="1"/>
      <c r="M52" s="1"/>
    </row>
    <row r="53" spans="1:13" x14ac:dyDescent="0.2">
      <c r="A53">
        <v>1968</v>
      </c>
      <c r="B53" s="1">
        <v>9061</v>
      </c>
      <c r="C53" s="1">
        <v>0</v>
      </c>
      <c r="D53" s="1">
        <v>3727</v>
      </c>
      <c r="E53" s="1">
        <v>583</v>
      </c>
      <c r="F53" s="1">
        <v>4751</v>
      </c>
      <c r="G53" s="1">
        <v>4746</v>
      </c>
      <c r="H53" s="1">
        <v>289</v>
      </c>
      <c r="I53" s="1">
        <v>-285</v>
      </c>
      <c r="J53" s="1">
        <v>4751</v>
      </c>
      <c r="L53" s="1"/>
      <c r="M53" s="1"/>
    </row>
    <row r="54" spans="1:13" x14ac:dyDescent="0.2">
      <c r="A54">
        <v>1969</v>
      </c>
      <c r="B54" s="1">
        <v>10724</v>
      </c>
      <c r="C54" s="1">
        <v>0</v>
      </c>
      <c r="D54" s="1">
        <v>4077</v>
      </c>
      <c r="E54" s="1">
        <v>733</v>
      </c>
      <c r="F54" s="1">
        <v>5914</v>
      </c>
      <c r="G54" s="1">
        <v>4755</v>
      </c>
      <c r="H54" s="1">
        <v>674</v>
      </c>
      <c r="I54" s="1">
        <v>486</v>
      </c>
      <c r="J54" s="1">
        <v>5915</v>
      </c>
      <c r="L54" s="1"/>
      <c r="M54" s="1"/>
    </row>
    <row r="55" spans="1:13" x14ac:dyDescent="0.2">
      <c r="A55">
        <v>1970</v>
      </c>
      <c r="B55" s="1">
        <v>12132</v>
      </c>
      <c r="C55" s="1">
        <v>0</v>
      </c>
      <c r="D55" s="1">
        <v>4618</v>
      </c>
      <c r="E55" s="1">
        <v>1061</v>
      </c>
      <c r="F55" s="1">
        <v>6453</v>
      </c>
      <c r="G55" s="1">
        <v>5118</v>
      </c>
      <c r="H55" s="1">
        <v>509</v>
      </c>
      <c r="I55" s="1">
        <v>827</v>
      </c>
      <c r="J55" s="1">
        <v>6453</v>
      </c>
      <c r="L55" s="1"/>
      <c r="M55" s="1"/>
    </row>
    <row r="56" spans="1:13" x14ac:dyDescent="0.2">
      <c r="A56">
        <v>1971</v>
      </c>
      <c r="B56" s="1">
        <v>12806</v>
      </c>
      <c r="C56" s="1">
        <v>0</v>
      </c>
      <c r="D56" s="1">
        <v>5330</v>
      </c>
      <c r="E56" s="1">
        <v>1055</v>
      </c>
      <c r="F56" s="1">
        <v>6421</v>
      </c>
      <c r="G56" s="1">
        <v>5504</v>
      </c>
      <c r="H56" s="1">
        <v>-142</v>
      </c>
      <c r="I56" s="1">
        <v>1060</v>
      </c>
      <c r="J56" s="1">
        <v>6421</v>
      </c>
      <c r="L56" s="1"/>
      <c r="M56" s="1"/>
    </row>
    <row r="57" spans="1:13" x14ac:dyDescent="0.2">
      <c r="A57">
        <v>1972</v>
      </c>
      <c r="B57" s="1">
        <v>13605</v>
      </c>
      <c r="C57" s="1">
        <v>0</v>
      </c>
      <c r="D57" s="1">
        <v>6131</v>
      </c>
      <c r="E57" s="1">
        <v>1290</v>
      </c>
      <c r="F57" s="1">
        <v>6184</v>
      </c>
      <c r="G57" s="1">
        <v>5806</v>
      </c>
      <c r="H57" s="1">
        <v>163</v>
      </c>
      <c r="I57" s="1">
        <v>214</v>
      </c>
      <c r="J57" s="1">
        <v>6184</v>
      </c>
      <c r="L57" s="1"/>
      <c r="M57" s="1"/>
    </row>
    <row r="58" spans="1:13" x14ac:dyDescent="0.2">
      <c r="A58">
        <v>1973</v>
      </c>
      <c r="B58" s="1">
        <v>18018</v>
      </c>
      <c r="C58" s="1">
        <v>-59</v>
      </c>
      <c r="D58" s="1">
        <v>7329</v>
      </c>
      <c r="E58" s="1">
        <v>2806</v>
      </c>
      <c r="F58" s="1">
        <v>7824</v>
      </c>
      <c r="G58" s="1">
        <v>7321</v>
      </c>
      <c r="H58" s="1">
        <v>1617</v>
      </c>
      <c r="I58" s="1">
        <v>-1115</v>
      </c>
      <c r="J58" s="1">
        <v>7824</v>
      </c>
      <c r="L58" s="1"/>
      <c r="M58" s="1"/>
    </row>
    <row r="59" spans="1:13" x14ac:dyDescent="0.2">
      <c r="A59">
        <v>1974</v>
      </c>
      <c r="B59" s="1">
        <v>20900</v>
      </c>
      <c r="C59" s="1">
        <v>-75</v>
      </c>
      <c r="D59" s="1">
        <v>9088</v>
      </c>
      <c r="E59" s="1">
        <v>6109</v>
      </c>
      <c r="F59" s="1">
        <v>5628</v>
      </c>
      <c r="G59" s="1">
        <v>8223</v>
      </c>
      <c r="H59" s="1">
        <v>835</v>
      </c>
      <c r="I59" s="1">
        <v>-3431</v>
      </c>
      <c r="J59" s="1">
        <v>5628</v>
      </c>
      <c r="L59" s="1"/>
      <c r="M59" s="1"/>
    </row>
    <row r="60" spans="1:13" x14ac:dyDescent="0.2">
      <c r="A60">
        <v>1975</v>
      </c>
      <c r="B60" s="1">
        <v>23355</v>
      </c>
      <c r="C60" s="1">
        <v>0</v>
      </c>
      <c r="D60" s="1">
        <v>11621</v>
      </c>
      <c r="E60" s="1">
        <v>5521</v>
      </c>
      <c r="F60" s="1">
        <v>6213</v>
      </c>
      <c r="G60" s="1">
        <v>9185</v>
      </c>
      <c r="H60" s="1">
        <v>-1285</v>
      </c>
      <c r="I60" s="1">
        <v>-1687</v>
      </c>
      <c r="J60" s="1">
        <v>6213</v>
      </c>
      <c r="L60" s="1"/>
      <c r="M60" s="1"/>
    </row>
    <row r="61" spans="1:13" x14ac:dyDescent="0.2">
      <c r="A61">
        <v>1976</v>
      </c>
      <c r="B61" s="1">
        <v>30009</v>
      </c>
      <c r="C61" s="1">
        <v>0</v>
      </c>
      <c r="D61" s="1">
        <v>13976</v>
      </c>
      <c r="E61" s="1">
        <v>6681</v>
      </c>
      <c r="F61" s="1">
        <v>9352</v>
      </c>
      <c r="G61" s="1">
        <v>10067</v>
      </c>
      <c r="H61" s="1">
        <v>542</v>
      </c>
      <c r="I61" s="1">
        <v>-1257</v>
      </c>
      <c r="J61" s="1">
        <v>9352</v>
      </c>
      <c r="L61" s="1"/>
      <c r="M61" s="1"/>
    </row>
    <row r="62" spans="1:13" x14ac:dyDescent="0.2">
      <c r="A62">
        <v>1977</v>
      </c>
      <c r="B62" s="1">
        <v>33656</v>
      </c>
      <c r="C62" s="1">
        <v>0</v>
      </c>
      <c r="D62" s="1">
        <v>16501</v>
      </c>
      <c r="E62" s="1">
        <v>5095</v>
      </c>
      <c r="F62" s="1">
        <v>12060</v>
      </c>
      <c r="G62" s="1">
        <v>10269</v>
      </c>
      <c r="H62" s="1">
        <v>1928</v>
      </c>
      <c r="I62" s="1">
        <v>-137</v>
      </c>
      <c r="J62" s="1">
        <v>12060</v>
      </c>
      <c r="L62" s="1"/>
      <c r="M62" s="1"/>
    </row>
    <row r="63" spans="1:13" x14ac:dyDescent="0.2">
      <c r="A63">
        <v>1978</v>
      </c>
      <c r="B63" s="1">
        <v>37464</v>
      </c>
      <c r="C63" s="1">
        <v>0</v>
      </c>
      <c r="D63" s="1">
        <v>19378</v>
      </c>
      <c r="E63" s="1">
        <v>4228</v>
      </c>
      <c r="F63" s="1">
        <v>13858</v>
      </c>
      <c r="G63" s="1">
        <v>11376</v>
      </c>
      <c r="H63" s="1">
        <v>1661</v>
      </c>
      <c r="I63" s="1">
        <v>821</v>
      </c>
      <c r="J63" s="1">
        <v>13858</v>
      </c>
      <c r="L63" s="1"/>
      <c r="M63" s="1"/>
    </row>
    <row r="64" spans="1:13" x14ac:dyDescent="0.2">
      <c r="A64">
        <v>1979</v>
      </c>
      <c r="B64" s="1">
        <v>47267</v>
      </c>
      <c r="C64" s="1">
        <v>0</v>
      </c>
      <c r="D64" s="1">
        <v>22827</v>
      </c>
      <c r="E64" s="1">
        <v>8837</v>
      </c>
      <c r="F64" s="1">
        <v>15603</v>
      </c>
      <c r="G64" s="1">
        <v>13934</v>
      </c>
      <c r="H64" s="1">
        <v>2215</v>
      </c>
      <c r="I64" s="1">
        <v>-547</v>
      </c>
      <c r="J64" s="1">
        <v>15603</v>
      </c>
      <c r="L64" s="1"/>
      <c r="M64" s="1"/>
    </row>
    <row r="65" spans="1:13" x14ac:dyDescent="0.2">
      <c r="A65">
        <v>1980</v>
      </c>
      <c r="B65" s="1">
        <v>47855</v>
      </c>
      <c r="C65" s="1">
        <v>0</v>
      </c>
      <c r="D65" s="1">
        <v>27952</v>
      </c>
      <c r="E65" s="1">
        <v>6391</v>
      </c>
      <c r="F65" s="1">
        <v>13512</v>
      </c>
      <c r="G65" s="1">
        <v>13414</v>
      </c>
      <c r="H65" s="1">
        <v>-2576</v>
      </c>
      <c r="I65" s="1">
        <v>2674</v>
      </c>
      <c r="J65" s="1">
        <v>13512</v>
      </c>
      <c r="L65" s="1"/>
      <c r="M65" s="1"/>
    </row>
    <row r="66" spans="1:13" x14ac:dyDescent="0.2">
      <c r="A66">
        <v>1981</v>
      </c>
      <c r="B66" s="1">
        <v>50646</v>
      </c>
      <c r="C66" s="1">
        <v>0</v>
      </c>
      <c r="D66" s="1">
        <v>31641</v>
      </c>
      <c r="E66" s="1">
        <v>5974</v>
      </c>
      <c r="F66" s="1">
        <v>13031</v>
      </c>
      <c r="G66" s="1">
        <v>9422</v>
      </c>
      <c r="H66" s="1">
        <v>-2857</v>
      </c>
      <c r="I66" s="1">
        <v>6466</v>
      </c>
      <c r="J66" s="1">
        <v>13031</v>
      </c>
      <c r="L66" s="1"/>
      <c r="M66" s="1"/>
    </row>
    <row r="67" spans="1:13" x14ac:dyDescent="0.2">
      <c r="A67">
        <v>1982</v>
      </c>
      <c r="B67" s="1">
        <v>52407</v>
      </c>
      <c r="C67" s="1">
        <v>0</v>
      </c>
      <c r="D67" s="1">
        <v>33653</v>
      </c>
      <c r="E67" s="1">
        <v>4276</v>
      </c>
      <c r="F67" s="1">
        <v>14478</v>
      </c>
      <c r="G67" s="1">
        <v>11049</v>
      </c>
      <c r="H67" s="1">
        <v>-1147</v>
      </c>
      <c r="I67" s="1">
        <v>4577</v>
      </c>
      <c r="J67" s="1">
        <v>14478</v>
      </c>
      <c r="L67" s="1"/>
      <c r="M67" s="1"/>
    </row>
    <row r="68" spans="1:13" x14ac:dyDescent="0.2">
      <c r="A68">
        <v>1983</v>
      </c>
      <c r="B68" s="1">
        <v>57539</v>
      </c>
      <c r="C68" s="1">
        <v>0</v>
      </c>
      <c r="D68" s="1">
        <v>36150</v>
      </c>
      <c r="E68" s="1">
        <v>4204</v>
      </c>
      <c r="F68" s="1">
        <v>17185</v>
      </c>
      <c r="G68" s="1">
        <v>12295</v>
      </c>
      <c r="H68" s="1">
        <v>1376</v>
      </c>
      <c r="I68" s="1">
        <v>3514</v>
      </c>
      <c r="J68" s="1">
        <v>17185</v>
      </c>
      <c r="L68" s="1"/>
      <c r="M68" s="1"/>
    </row>
    <row r="69" spans="1:13" x14ac:dyDescent="0.2">
      <c r="A69">
        <v>1984</v>
      </c>
      <c r="B69" s="1">
        <v>62841</v>
      </c>
      <c r="C69" s="1">
        <v>0</v>
      </c>
      <c r="D69" s="1">
        <v>38759</v>
      </c>
      <c r="E69" s="1">
        <v>4513</v>
      </c>
      <c r="F69" s="1">
        <v>19569</v>
      </c>
      <c r="G69" s="1">
        <v>16263</v>
      </c>
      <c r="H69" s="1">
        <v>1373</v>
      </c>
      <c r="I69" s="1">
        <v>1933</v>
      </c>
      <c r="J69" s="1">
        <v>19569</v>
      </c>
      <c r="L69" s="1"/>
      <c r="M69" s="1"/>
    </row>
    <row r="70" spans="1:13" x14ac:dyDescent="0.2">
      <c r="A70">
        <v>1985</v>
      </c>
      <c r="B70" s="1">
        <v>66783</v>
      </c>
      <c r="C70" s="1">
        <v>0</v>
      </c>
      <c r="D70" s="1">
        <v>41883</v>
      </c>
      <c r="E70" s="1">
        <v>2738</v>
      </c>
      <c r="F70" s="1">
        <v>22162</v>
      </c>
      <c r="G70" s="1">
        <v>18476</v>
      </c>
      <c r="H70" s="1">
        <v>819</v>
      </c>
      <c r="I70" s="1">
        <v>2866</v>
      </c>
      <c r="J70" s="1">
        <v>22162</v>
      </c>
      <c r="L70" s="1"/>
      <c r="M70" s="1"/>
    </row>
    <row r="71" spans="1:13" x14ac:dyDescent="0.2">
      <c r="A71">
        <v>1986</v>
      </c>
      <c r="B71" s="1">
        <v>67073</v>
      </c>
      <c r="C71" s="1">
        <v>0</v>
      </c>
      <c r="D71" s="1">
        <v>45083</v>
      </c>
      <c r="E71" s="1">
        <v>1790</v>
      </c>
      <c r="F71" s="1">
        <v>20200</v>
      </c>
      <c r="G71" s="1">
        <v>19398</v>
      </c>
      <c r="H71" s="1">
        <v>691</v>
      </c>
      <c r="I71" s="1">
        <v>112</v>
      </c>
      <c r="J71" s="1">
        <v>20200</v>
      </c>
      <c r="L71" s="1"/>
      <c r="M71" s="1"/>
    </row>
    <row r="72" spans="1:13" x14ac:dyDescent="0.2">
      <c r="A72">
        <v>1987</v>
      </c>
      <c r="B72" s="1">
        <v>76116</v>
      </c>
      <c r="C72" s="1">
        <v>0</v>
      </c>
      <c r="D72" s="1">
        <v>48150</v>
      </c>
      <c r="E72" s="1">
        <v>4725</v>
      </c>
      <c r="F72" s="1">
        <v>23241</v>
      </c>
      <c r="G72" s="1">
        <v>25975</v>
      </c>
      <c r="H72" s="1">
        <v>1396</v>
      </c>
      <c r="I72" s="1">
        <v>-4130</v>
      </c>
      <c r="J72" s="1">
        <v>23241</v>
      </c>
      <c r="L72" s="1"/>
      <c r="M72" s="1"/>
    </row>
    <row r="73" spans="1:13" x14ac:dyDescent="0.2">
      <c r="A73">
        <v>1988</v>
      </c>
      <c r="B73" s="1">
        <v>84671</v>
      </c>
      <c r="C73" s="1">
        <v>0</v>
      </c>
      <c r="D73" s="1">
        <v>52596</v>
      </c>
      <c r="E73" s="1">
        <v>6345</v>
      </c>
      <c r="F73" s="1">
        <v>25730</v>
      </c>
      <c r="G73" s="1">
        <v>36483</v>
      </c>
      <c r="H73" s="1">
        <v>4680</v>
      </c>
      <c r="I73" s="1">
        <v>-15433</v>
      </c>
      <c r="J73" s="1">
        <v>25730</v>
      </c>
      <c r="L73" s="1"/>
      <c r="M73" s="1"/>
    </row>
    <row r="74" spans="1:13" x14ac:dyDescent="0.2">
      <c r="A74">
        <v>1989</v>
      </c>
      <c r="B74" s="1">
        <v>92104</v>
      </c>
      <c r="C74" s="1">
        <v>0</v>
      </c>
      <c r="D74" s="1">
        <v>56633</v>
      </c>
      <c r="E74" s="1">
        <v>7435</v>
      </c>
      <c r="F74" s="1">
        <v>28036</v>
      </c>
      <c r="G74" s="1">
        <v>45344</v>
      </c>
      <c r="H74" s="1">
        <v>3017</v>
      </c>
      <c r="I74" s="1">
        <v>-20325</v>
      </c>
      <c r="J74" s="1">
        <v>28036</v>
      </c>
      <c r="L74" s="1"/>
      <c r="M74" s="1"/>
    </row>
    <row r="75" spans="1:13" x14ac:dyDescent="0.2">
      <c r="A75">
        <v>1990</v>
      </c>
      <c r="B75" s="1">
        <v>96720</v>
      </c>
      <c r="C75" s="1">
        <v>0</v>
      </c>
      <c r="D75" s="1">
        <v>61126</v>
      </c>
      <c r="E75" s="1">
        <v>6288</v>
      </c>
      <c r="F75" s="1">
        <v>29306</v>
      </c>
      <c r="G75" s="1">
        <v>44196</v>
      </c>
      <c r="H75" s="1">
        <v>-608</v>
      </c>
      <c r="I75" s="1">
        <v>-14283</v>
      </c>
      <c r="J75" s="1">
        <v>29306</v>
      </c>
      <c r="L75" s="1"/>
      <c r="M75" s="1"/>
    </row>
  </sheetData>
  <mergeCells count="1">
    <mergeCell ref="A3:J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75"/>
  <sheetViews>
    <sheetView zoomScaleNormal="100" workbookViewId="0">
      <pane xSplit="1" ySplit="4" topLeftCell="B5" activePane="bottomRight" state="frozen"/>
      <selection pane="topRight" activeCell="B1" sqref="B1"/>
      <selection pane="bottomLeft" activeCell="A5" sqref="A5"/>
      <selection pane="bottomRight" activeCell="B1" sqref="B1"/>
    </sheetView>
  </sheetViews>
  <sheetFormatPr defaultColWidth="11.42578125" defaultRowHeight="12.75" x14ac:dyDescent="0.2"/>
  <cols>
    <col min="1" max="1" width="12.42578125" customWidth="1"/>
    <col min="2" max="7" width="8.42578125" style="1" customWidth="1"/>
    <col min="8" max="8" width="9.5703125" style="1" customWidth="1"/>
    <col min="9" max="9" width="11.28515625" style="1" customWidth="1"/>
    <col min="10" max="10" width="8.42578125" style="1" customWidth="1"/>
    <col min="11" max="11" width="11.42578125" style="23"/>
  </cols>
  <sheetData>
    <row r="1" spans="1:12" x14ac:dyDescent="0.2">
      <c r="A1" s="43" t="s">
        <v>485</v>
      </c>
      <c r="B1" s="19" t="s">
        <v>491</v>
      </c>
    </row>
    <row r="2" spans="1:12" x14ac:dyDescent="0.2">
      <c r="B2" s="19"/>
    </row>
    <row r="3" spans="1:12" ht="13.5" thickBot="1" x14ac:dyDescent="0.25">
      <c r="B3" s="14" t="s">
        <v>78</v>
      </c>
      <c r="C3" s="14"/>
      <c r="D3" s="14"/>
      <c r="E3" s="14"/>
      <c r="F3" s="14"/>
      <c r="G3" s="14"/>
      <c r="H3" s="14"/>
      <c r="I3" s="14"/>
      <c r="J3" s="14"/>
      <c r="K3" s="25"/>
    </row>
    <row r="4" spans="1:12" ht="48.75" customHeight="1" thickTop="1" x14ac:dyDescent="0.2">
      <c r="A4" t="s">
        <v>293</v>
      </c>
      <c r="B4" s="5" t="s">
        <v>306</v>
      </c>
      <c r="C4" s="5" t="s">
        <v>17</v>
      </c>
      <c r="D4" s="6" t="s">
        <v>18</v>
      </c>
      <c r="E4" s="6" t="s">
        <v>19</v>
      </c>
      <c r="F4" s="6" t="s">
        <v>20</v>
      </c>
      <c r="G4" s="6" t="s">
        <v>21</v>
      </c>
      <c r="H4" s="6" t="s">
        <v>22</v>
      </c>
      <c r="I4" s="6" t="s">
        <v>23</v>
      </c>
      <c r="J4" s="6" t="s">
        <v>24</v>
      </c>
    </row>
    <row r="5" spans="1:12" x14ac:dyDescent="0.2">
      <c r="A5">
        <v>1920</v>
      </c>
      <c r="B5" s="1">
        <v>1665</v>
      </c>
      <c r="C5" s="1">
        <v>452</v>
      </c>
      <c r="D5" s="1">
        <v>2118</v>
      </c>
      <c r="E5" s="1">
        <v>1811</v>
      </c>
      <c r="F5" s="1">
        <v>228</v>
      </c>
      <c r="G5" s="1">
        <v>2039</v>
      </c>
      <c r="H5" s="1">
        <v>246</v>
      </c>
      <c r="I5" s="1">
        <v>-1</v>
      </c>
      <c r="J5" s="1">
        <v>324</v>
      </c>
      <c r="L5" s="1"/>
    </row>
    <row r="6" spans="1:12" x14ac:dyDescent="0.2">
      <c r="A6">
        <v>1921</v>
      </c>
      <c r="B6" s="1">
        <v>872</v>
      </c>
      <c r="C6" s="1">
        <v>284</v>
      </c>
      <c r="D6" s="1">
        <v>1156</v>
      </c>
      <c r="E6" s="1">
        <v>1024</v>
      </c>
      <c r="F6" s="1">
        <v>175</v>
      </c>
      <c r="G6" s="1">
        <v>1199</v>
      </c>
      <c r="H6" s="1">
        <v>178</v>
      </c>
      <c r="I6" s="1">
        <v>43</v>
      </c>
      <c r="J6" s="1">
        <v>178</v>
      </c>
      <c r="L6" s="1"/>
    </row>
    <row r="7" spans="1:12" x14ac:dyDescent="0.2">
      <c r="A7">
        <v>1922</v>
      </c>
      <c r="B7" s="1">
        <v>887</v>
      </c>
      <c r="C7" s="1">
        <v>219</v>
      </c>
      <c r="D7" s="1">
        <v>1106</v>
      </c>
      <c r="E7" s="1">
        <v>952</v>
      </c>
      <c r="F7" s="1">
        <v>153</v>
      </c>
      <c r="G7" s="1">
        <v>1104</v>
      </c>
      <c r="H7" s="1">
        <v>177</v>
      </c>
      <c r="I7" s="1">
        <v>12</v>
      </c>
      <c r="J7" s="1">
        <v>191</v>
      </c>
      <c r="L7" s="1"/>
    </row>
    <row r="8" spans="1:12" x14ac:dyDescent="0.2">
      <c r="A8">
        <v>1923</v>
      </c>
      <c r="B8" s="1">
        <v>913</v>
      </c>
      <c r="C8" s="1">
        <v>240</v>
      </c>
      <c r="D8" s="1">
        <v>1153</v>
      </c>
      <c r="E8" s="1">
        <v>1012</v>
      </c>
      <c r="F8" s="1">
        <v>149</v>
      </c>
      <c r="G8" s="1">
        <v>1161</v>
      </c>
      <c r="H8" s="1">
        <v>176</v>
      </c>
      <c r="I8" s="1">
        <v>3</v>
      </c>
      <c r="J8" s="1">
        <v>171</v>
      </c>
      <c r="L8" s="1"/>
    </row>
    <row r="9" spans="1:12" x14ac:dyDescent="0.2">
      <c r="A9">
        <v>1924</v>
      </c>
      <c r="B9" s="1">
        <v>959</v>
      </c>
      <c r="C9" s="1">
        <v>236</v>
      </c>
      <c r="D9" s="1">
        <v>1195</v>
      </c>
      <c r="E9" s="1">
        <v>1171</v>
      </c>
      <c r="F9" s="1">
        <v>154</v>
      </c>
      <c r="G9" s="1">
        <v>1326</v>
      </c>
      <c r="H9" s="1">
        <v>196</v>
      </c>
      <c r="I9" s="1">
        <v>6</v>
      </c>
      <c r="J9" s="1">
        <v>71</v>
      </c>
      <c r="L9" s="1"/>
    </row>
    <row r="10" spans="1:12" x14ac:dyDescent="0.2">
      <c r="A10">
        <v>1925</v>
      </c>
      <c r="B10" s="1">
        <v>941</v>
      </c>
      <c r="C10" s="1">
        <v>210</v>
      </c>
      <c r="D10" s="1">
        <v>1151</v>
      </c>
      <c r="E10" s="1">
        <v>1210</v>
      </c>
      <c r="F10" s="1">
        <v>151</v>
      </c>
      <c r="G10" s="1">
        <v>1361</v>
      </c>
      <c r="H10" s="1">
        <v>232</v>
      </c>
      <c r="I10" s="1">
        <v>19</v>
      </c>
      <c r="J10" s="1">
        <v>41</v>
      </c>
      <c r="L10" s="1"/>
    </row>
    <row r="11" spans="1:12" x14ac:dyDescent="0.2">
      <c r="A11">
        <v>1926</v>
      </c>
      <c r="B11" s="1">
        <v>794</v>
      </c>
      <c r="C11" s="1">
        <v>219</v>
      </c>
      <c r="D11" s="1">
        <v>1013</v>
      </c>
      <c r="E11" s="1">
        <v>1140</v>
      </c>
      <c r="F11" s="1">
        <v>154</v>
      </c>
      <c r="G11" s="1">
        <v>1294</v>
      </c>
      <c r="H11" s="1">
        <v>237</v>
      </c>
      <c r="I11" s="1">
        <v>20</v>
      </c>
      <c r="J11" s="1">
        <v>-24</v>
      </c>
      <c r="L11" s="1"/>
    </row>
    <row r="12" spans="1:12" x14ac:dyDescent="0.2">
      <c r="A12">
        <v>1927</v>
      </c>
      <c r="B12" s="1">
        <v>846</v>
      </c>
      <c r="C12" s="1">
        <v>241</v>
      </c>
      <c r="D12" s="1">
        <v>1087</v>
      </c>
      <c r="E12" s="1">
        <v>1114</v>
      </c>
      <c r="F12" s="1">
        <v>144</v>
      </c>
      <c r="G12" s="1">
        <v>1258</v>
      </c>
      <c r="H12" s="1">
        <v>239</v>
      </c>
      <c r="I12" s="1">
        <v>26</v>
      </c>
      <c r="J12" s="1">
        <v>94</v>
      </c>
      <c r="L12" s="1"/>
    </row>
    <row r="13" spans="1:12" x14ac:dyDescent="0.2">
      <c r="A13">
        <v>1928</v>
      </c>
      <c r="B13" s="1">
        <v>858</v>
      </c>
      <c r="C13" s="1">
        <v>231</v>
      </c>
      <c r="D13" s="1">
        <v>1088</v>
      </c>
      <c r="E13" s="1">
        <v>1095</v>
      </c>
      <c r="F13" s="1">
        <v>141</v>
      </c>
      <c r="G13" s="1">
        <v>1237</v>
      </c>
      <c r="H13" s="1">
        <v>240</v>
      </c>
      <c r="I13" s="1">
        <v>27</v>
      </c>
      <c r="J13" s="1">
        <v>119</v>
      </c>
      <c r="L13" s="1"/>
    </row>
    <row r="14" spans="1:12" x14ac:dyDescent="0.2">
      <c r="A14">
        <v>1929</v>
      </c>
      <c r="B14" s="1">
        <v>854</v>
      </c>
      <c r="C14" s="1">
        <v>239</v>
      </c>
      <c r="D14" s="1">
        <v>1093</v>
      </c>
      <c r="E14" s="1">
        <v>1117</v>
      </c>
      <c r="F14" s="1">
        <v>153</v>
      </c>
      <c r="G14" s="1">
        <v>1270</v>
      </c>
      <c r="H14" s="1">
        <v>243</v>
      </c>
      <c r="I14" s="1">
        <v>26</v>
      </c>
      <c r="J14" s="1">
        <v>92</v>
      </c>
      <c r="L14" s="1"/>
    </row>
    <row r="15" spans="1:12" x14ac:dyDescent="0.2">
      <c r="A15">
        <v>1930</v>
      </c>
      <c r="B15" s="1">
        <v>669</v>
      </c>
      <c r="C15" s="1">
        <v>212</v>
      </c>
      <c r="D15" s="1">
        <v>881</v>
      </c>
      <c r="E15" s="1">
        <v>954</v>
      </c>
      <c r="F15" s="1">
        <v>148</v>
      </c>
      <c r="G15" s="1">
        <v>1102</v>
      </c>
      <c r="H15" s="1">
        <v>215</v>
      </c>
      <c r="I15" s="1">
        <v>37</v>
      </c>
      <c r="J15" s="1">
        <v>31</v>
      </c>
      <c r="L15" s="1"/>
    </row>
    <row r="16" spans="1:12" x14ac:dyDescent="0.2">
      <c r="A16">
        <v>1931</v>
      </c>
      <c r="B16" s="1">
        <v>464</v>
      </c>
      <c r="C16" s="1">
        <v>166</v>
      </c>
      <c r="D16" s="1">
        <v>631</v>
      </c>
      <c r="E16" s="1">
        <v>786</v>
      </c>
      <c r="F16" s="1">
        <v>141</v>
      </c>
      <c r="G16" s="1">
        <v>927</v>
      </c>
      <c r="H16" s="1">
        <v>163</v>
      </c>
      <c r="I16" s="1">
        <v>28</v>
      </c>
      <c r="J16" s="1">
        <v>-105</v>
      </c>
      <c r="L16" s="1"/>
    </row>
    <row r="17" spans="1:12" x14ac:dyDescent="0.2">
      <c r="A17">
        <v>1932</v>
      </c>
      <c r="B17" s="1">
        <v>425</v>
      </c>
      <c r="C17" s="1">
        <v>152</v>
      </c>
      <c r="D17" s="1">
        <v>577</v>
      </c>
      <c r="E17" s="1">
        <v>642</v>
      </c>
      <c r="F17" s="1">
        <v>124</v>
      </c>
      <c r="G17" s="1">
        <v>765</v>
      </c>
      <c r="H17" s="1">
        <v>127</v>
      </c>
      <c r="I17" s="1">
        <v>8</v>
      </c>
      <c r="J17" s="1">
        <v>-54</v>
      </c>
      <c r="L17" s="1"/>
    </row>
    <row r="18" spans="1:12" x14ac:dyDescent="0.2">
      <c r="A18">
        <v>1933</v>
      </c>
      <c r="B18" s="1">
        <v>427</v>
      </c>
      <c r="C18" s="1">
        <v>146</v>
      </c>
      <c r="D18" s="1">
        <v>573</v>
      </c>
      <c r="E18" s="1">
        <v>618</v>
      </c>
      <c r="F18" s="1">
        <v>120</v>
      </c>
      <c r="G18" s="1">
        <v>738</v>
      </c>
      <c r="H18" s="1">
        <v>154</v>
      </c>
      <c r="I18" s="1">
        <v>4</v>
      </c>
      <c r="J18" s="1">
        <v>-8</v>
      </c>
      <c r="L18" s="1"/>
    </row>
    <row r="19" spans="1:12" x14ac:dyDescent="0.2">
      <c r="A19">
        <v>1934</v>
      </c>
      <c r="B19" s="1">
        <v>463</v>
      </c>
      <c r="C19" s="1">
        <v>145</v>
      </c>
      <c r="D19" s="1">
        <v>608</v>
      </c>
      <c r="E19" s="1">
        <v>683</v>
      </c>
      <c r="F19" s="1">
        <v>116</v>
      </c>
      <c r="G19" s="1">
        <v>799</v>
      </c>
      <c r="H19" s="1">
        <v>167</v>
      </c>
      <c r="I19" s="1">
        <v>2</v>
      </c>
      <c r="J19" s="1">
        <v>-23</v>
      </c>
      <c r="L19" s="1"/>
    </row>
    <row r="20" spans="1:12" x14ac:dyDescent="0.2">
      <c r="A20">
        <v>1935</v>
      </c>
      <c r="B20" s="1">
        <v>541</v>
      </c>
      <c r="C20" s="1">
        <v>149</v>
      </c>
      <c r="D20" s="1">
        <v>690</v>
      </c>
      <c r="E20" s="1">
        <v>724</v>
      </c>
      <c r="F20" s="1">
        <v>124</v>
      </c>
      <c r="G20" s="1">
        <v>848</v>
      </c>
      <c r="H20" s="1">
        <v>181</v>
      </c>
      <c r="I20" s="1">
        <v>0</v>
      </c>
      <c r="J20" s="1">
        <v>23</v>
      </c>
      <c r="L20" s="1"/>
    </row>
    <row r="21" spans="1:12" x14ac:dyDescent="0.2">
      <c r="A21">
        <v>1936</v>
      </c>
      <c r="B21" s="1">
        <v>524</v>
      </c>
      <c r="C21" s="1">
        <v>174</v>
      </c>
      <c r="D21" s="1">
        <v>698</v>
      </c>
      <c r="E21" s="1">
        <v>783</v>
      </c>
      <c r="F21" s="1">
        <v>135</v>
      </c>
      <c r="G21" s="1">
        <v>917</v>
      </c>
      <c r="H21" s="1">
        <v>195</v>
      </c>
      <c r="I21" s="1">
        <v>0</v>
      </c>
      <c r="J21" s="1">
        <v>-24</v>
      </c>
      <c r="L21" s="1"/>
    </row>
    <row r="22" spans="1:12" x14ac:dyDescent="0.2">
      <c r="A22">
        <v>1937</v>
      </c>
      <c r="B22" s="1">
        <v>614</v>
      </c>
      <c r="C22" s="1">
        <v>229</v>
      </c>
      <c r="D22" s="1">
        <v>844</v>
      </c>
      <c r="E22" s="1">
        <v>949</v>
      </c>
      <c r="F22" s="1">
        <v>144</v>
      </c>
      <c r="G22" s="1">
        <v>1093</v>
      </c>
      <c r="H22" s="1">
        <v>205</v>
      </c>
      <c r="I22" s="1">
        <v>-1</v>
      </c>
      <c r="J22" s="1">
        <v>-45</v>
      </c>
      <c r="L22" s="1"/>
    </row>
    <row r="23" spans="1:12" x14ac:dyDescent="0.2">
      <c r="A23">
        <v>1938</v>
      </c>
      <c r="B23" s="1">
        <v>563</v>
      </c>
      <c r="C23" s="1">
        <v>193</v>
      </c>
      <c r="D23" s="1">
        <v>756</v>
      </c>
      <c r="E23" s="1">
        <v>850</v>
      </c>
      <c r="F23" s="1">
        <v>152</v>
      </c>
      <c r="G23" s="1">
        <v>1002</v>
      </c>
      <c r="H23" s="1">
        <v>192</v>
      </c>
      <c r="I23" s="1">
        <v>-3</v>
      </c>
      <c r="J23" s="1">
        <v>-57</v>
      </c>
      <c r="L23" s="1"/>
    </row>
    <row r="24" spans="1:12" x14ac:dyDescent="0.2">
      <c r="A24">
        <v>1939</v>
      </c>
      <c r="B24" s="1">
        <v>500</v>
      </c>
      <c r="C24" s="1">
        <v>202</v>
      </c>
      <c r="D24" s="1">
        <v>702</v>
      </c>
      <c r="E24" s="1">
        <v>799</v>
      </c>
      <c r="F24" s="1">
        <v>296</v>
      </c>
      <c r="G24" s="1">
        <v>1095</v>
      </c>
      <c r="H24" s="1">
        <v>165</v>
      </c>
      <c r="I24" s="1">
        <v>-15</v>
      </c>
      <c r="J24" s="1">
        <v>-243</v>
      </c>
      <c r="L24" s="1"/>
    </row>
    <row r="25" spans="1:12" x14ac:dyDescent="0.2">
      <c r="A25">
        <v>1940</v>
      </c>
      <c r="B25" s="1">
        <v>399</v>
      </c>
      <c r="C25" s="1">
        <v>195</v>
      </c>
      <c r="D25" s="1">
        <v>595</v>
      </c>
      <c r="E25" s="1">
        <v>1003</v>
      </c>
      <c r="F25" s="1">
        <v>585</v>
      </c>
      <c r="G25" s="1">
        <v>1588</v>
      </c>
      <c r="H25" s="1">
        <v>165</v>
      </c>
      <c r="I25" s="1">
        <v>-13</v>
      </c>
      <c r="J25" s="1">
        <v>-841</v>
      </c>
      <c r="L25" s="1"/>
    </row>
    <row r="26" spans="1:12" x14ac:dyDescent="0.2">
      <c r="A26">
        <v>1941</v>
      </c>
      <c r="B26" s="1">
        <v>400</v>
      </c>
      <c r="C26" s="1">
        <v>199</v>
      </c>
      <c r="D26" s="1">
        <v>599</v>
      </c>
      <c r="E26" s="1">
        <v>1101</v>
      </c>
      <c r="F26" s="1">
        <v>453</v>
      </c>
      <c r="G26" s="1">
        <v>1554</v>
      </c>
      <c r="H26" s="1">
        <v>140</v>
      </c>
      <c r="I26" s="1">
        <v>-12</v>
      </c>
      <c r="J26" s="1">
        <v>-827</v>
      </c>
      <c r="L26" s="1"/>
    </row>
    <row r="27" spans="1:12" x14ac:dyDescent="0.2">
      <c r="A27">
        <v>1942</v>
      </c>
      <c r="B27" s="1">
        <v>300</v>
      </c>
      <c r="C27" s="1">
        <v>300</v>
      </c>
      <c r="D27" s="1">
        <v>600</v>
      </c>
      <c r="E27" s="1">
        <v>800</v>
      </c>
      <c r="F27" s="1">
        <v>550</v>
      </c>
      <c r="G27" s="1">
        <v>1350</v>
      </c>
      <c r="H27" s="1">
        <v>100</v>
      </c>
      <c r="I27" s="1">
        <v>-18</v>
      </c>
      <c r="J27" s="1">
        <v>-669</v>
      </c>
      <c r="L27" s="1"/>
    </row>
    <row r="28" spans="1:12" x14ac:dyDescent="0.2">
      <c r="A28">
        <v>1943</v>
      </c>
      <c r="B28" s="1">
        <v>240</v>
      </c>
      <c r="C28" s="1">
        <v>496</v>
      </c>
      <c r="D28" s="1">
        <v>736</v>
      </c>
      <c r="E28" s="1">
        <v>800</v>
      </c>
      <c r="F28" s="1">
        <v>708</v>
      </c>
      <c r="G28" s="1">
        <v>1508</v>
      </c>
      <c r="H28" s="1">
        <v>90</v>
      </c>
      <c r="I28" s="1">
        <v>-16</v>
      </c>
      <c r="J28" s="1">
        <v>-698</v>
      </c>
      <c r="L28" s="1"/>
    </row>
    <row r="29" spans="1:12" s="9" customFormat="1" x14ac:dyDescent="0.2">
      <c r="A29" s="9">
        <v>1944</v>
      </c>
      <c r="B29" s="10">
        <v>270</v>
      </c>
      <c r="C29" s="10">
        <v>693</v>
      </c>
      <c r="D29" s="10">
        <v>963</v>
      </c>
      <c r="E29" s="10">
        <v>900</v>
      </c>
      <c r="F29" s="10">
        <v>810</v>
      </c>
      <c r="G29" s="10">
        <v>1710</v>
      </c>
      <c r="H29" s="10">
        <v>80</v>
      </c>
      <c r="I29" s="10">
        <v>-11</v>
      </c>
      <c r="J29" s="10">
        <v>-678</v>
      </c>
      <c r="K29" s="37"/>
      <c r="L29" s="10">
        <f>D29-G29</f>
        <v>-747</v>
      </c>
    </row>
    <row r="30" spans="1:12" x14ac:dyDescent="0.2">
      <c r="A30">
        <v>1945</v>
      </c>
      <c r="B30" s="1">
        <v>450</v>
      </c>
      <c r="C30" s="1">
        <v>354</v>
      </c>
      <c r="D30" s="1">
        <v>804</v>
      </c>
      <c r="E30" s="1">
        <v>700</v>
      </c>
      <c r="F30" s="1">
        <v>969</v>
      </c>
      <c r="G30" s="1">
        <v>1669</v>
      </c>
      <c r="H30" s="1">
        <v>80</v>
      </c>
      <c r="I30" s="1">
        <v>-60</v>
      </c>
      <c r="J30" s="1">
        <v>-845</v>
      </c>
      <c r="L30" s="1"/>
    </row>
    <row r="31" spans="1:12" x14ac:dyDescent="0.2">
      <c r="A31">
        <v>1946</v>
      </c>
      <c r="B31" s="1">
        <v>960</v>
      </c>
      <c r="C31" s="1">
        <v>468</v>
      </c>
      <c r="D31" s="1">
        <v>1428</v>
      </c>
      <c r="E31" s="1">
        <v>1063</v>
      </c>
      <c r="F31" s="1">
        <v>766</v>
      </c>
      <c r="G31" s="1">
        <v>1829</v>
      </c>
      <c r="H31" s="1">
        <v>85</v>
      </c>
      <c r="I31" s="1">
        <v>80</v>
      </c>
      <c r="J31" s="1">
        <v>-236</v>
      </c>
      <c r="L31" s="1"/>
    </row>
    <row r="32" spans="1:12" x14ac:dyDescent="0.2">
      <c r="A32">
        <v>1947</v>
      </c>
      <c r="B32" s="1">
        <v>1180</v>
      </c>
      <c r="C32" s="1">
        <v>473</v>
      </c>
      <c r="D32" s="1">
        <v>1653</v>
      </c>
      <c r="E32" s="1">
        <v>1541</v>
      </c>
      <c r="F32" s="1">
        <v>685</v>
      </c>
      <c r="G32" s="1">
        <v>2226</v>
      </c>
      <c r="H32" s="1">
        <v>150</v>
      </c>
      <c r="I32" s="1">
        <v>45</v>
      </c>
      <c r="J32" s="1">
        <v>-378</v>
      </c>
      <c r="L32" s="1"/>
    </row>
    <row r="33" spans="1:12" x14ac:dyDescent="0.2">
      <c r="A33">
        <v>1948</v>
      </c>
      <c r="B33" s="1">
        <v>1639</v>
      </c>
      <c r="C33" s="1">
        <v>558</v>
      </c>
      <c r="D33" s="1">
        <v>2196</v>
      </c>
      <c r="E33" s="1">
        <v>1790</v>
      </c>
      <c r="F33" s="1">
        <v>643</v>
      </c>
      <c r="G33" s="1">
        <v>2433</v>
      </c>
      <c r="H33" s="1">
        <v>235</v>
      </c>
      <c r="I33" s="1">
        <v>29</v>
      </c>
      <c r="J33" s="1">
        <v>27</v>
      </c>
      <c r="L33" s="1"/>
    </row>
    <row r="34" spans="1:12" x14ac:dyDescent="0.2">
      <c r="A34">
        <v>1949</v>
      </c>
      <c r="B34" s="1">
        <v>1864</v>
      </c>
      <c r="C34" s="1">
        <v>634</v>
      </c>
      <c r="D34" s="1">
        <v>2499</v>
      </c>
      <c r="E34" s="1">
        <v>1999</v>
      </c>
      <c r="F34" s="1">
        <v>694</v>
      </c>
      <c r="G34" s="1">
        <v>2694</v>
      </c>
      <c r="H34" s="1">
        <v>219</v>
      </c>
      <c r="I34" s="1">
        <v>-18</v>
      </c>
      <c r="J34" s="1">
        <v>6</v>
      </c>
      <c r="L34" s="1"/>
    </row>
    <row r="35" spans="1:12" x14ac:dyDescent="0.2">
      <c r="A35">
        <v>1950</v>
      </c>
      <c r="B35" s="1">
        <v>2262</v>
      </c>
      <c r="C35" s="1">
        <v>736</v>
      </c>
      <c r="D35" s="1">
        <v>2998</v>
      </c>
      <c r="E35" s="1">
        <v>2311</v>
      </c>
      <c r="F35" s="1">
        <v>761</v>
      </c>
      <c r="G35" s="1">
        <v>3073</v>
      </c>
      <c r="H35" s="1">
        <v>396</v>
      </c>
      <c r="I35" s="1">
        <v>-8</v>
      </c>
      <c r="J35" s="1">
        <v>314</v>
      </c>
      <c r="L35" s="1"/>
    </row>
    <row r="36" spans="1:12" x14ac:dyDescent="0.2">
      <c r="A36">
        <v>1951</v>
      </c>
      <c r="B36" s="1">
        <v>2735</v>
      </c>
      <c r="C36" s="1">
        <v>914</v>
      </c>
      <c r="D36" s="1">
        <v>3650</v>
      </c>
      <c r="E36" s="1">
        <v>3423</v>
      </c>
      <c r="F36" s="1">
        <v>905</v>
      </c>
      <c r="G36" s="1">
        <v>4329</v>
      </c>
      <c r="H36" s="1">
        <v>342</v>
      </c>
      <c r="I36" s="1">
        <v>-28</v>
      </c>
      <c r="J36" s="1">
        <v>-365</v>
      </c>
      <c r="L36" s="1"/>
    </row>
    <row r="37" spans="1:12" x14ac:dyDescent="0.2">
      <c r="A37">
        <v>1952</v>
      </c>
      <c r="B37" s="1">
        <v>2769</v>
      </c>
      <c r="C37" s="1">
        <v>991</v>
      </c>
      <c r="D37" s="1">
        <v>3761</v>
      </c>
      <c r="E37" s="1">
        <v>3048</v>
      </c>
      <c r="F37" s="1">
        <v>885</v>
      </c>
      <c r="G37" s="1">
        <v>3932</v>
      </c>
      <c r="H37" s="1">
        <v>252</v>
      </c>
      <c r="I37" s="1">
        <v>84</v>
      </c>
      <c r="J37" s="1">
        <v>164</v>
      </c>
      <c r="L37" s="1"/>
    </row>
    <row r="38" spans="1:12" x14ac:dyDescent="0.2">
      <c r="A38">
        <v>1953</v>
      </c>
      <c r="B38" s="1">
        <v>2682</v>
      </c>
      <c r="C38" s="1">
        <v>1003</v>
      </c>
      <c r="D38" s="1">
        <v>3684</v>
      </c>
      <c r="E38" s="1">
        <v>2927</v>
      </c>
      <c r="F38" s="1">
        <v>909</v>
      </c>
      <c r="G38" s="1">
        <v>3836</v>
      </c>
      <c r="H38" s="1">
        <v>229</v>
      </c>
      <c r="I38" s="1">
        <v>64</v>
      </c>
      <c r="J38" s="1">
        <v>141</v>
      </c>
      <c r="L38" s="1"/>
    </row>
    <row r="39" spans="1:12" x14ac:dyDescent="0.2">
      <c r="A39">
        <v>1954</v>
      </c>
      <c r="B39" s="1">
        <v>2785</v>
      </c>
      <c r="C39" s="1">
        <v>1052</v>
      </c>
      <c r="D39" s="1">
        <v>3837</v>
      </c>
      <c r="E39" s="1">
        <v>2989</v>
      </c>
      <c r="F39" s="1">
        <v>972</v>
      </c>
      <c r="G39" s="1">
        <v>3961</v>
      </c>
      <c r="H39" s="1">
        <v>250</v>
      </c>
      <c r="I39" s="1">
        <v>-9</v>
      </c>
      <c r="J39" s="1">
        <v>117</v>
      </c>
      <c r="L39" s="1"/>
    </row>
    <row r="40" spans="1:12" x14ac:dyDescent="0.2">
      <c r="A40">
        <v>1955</v>
      </c>
      <c r="B40" s="1">
        <v>3075</v>
      </c>
      <c r="C40" s="1">
        <v>1104</v>
      </c>
      <c r="D40" s="1">
        <v>4179</v>
      </c>
      <c r="E40" s="1">
        <v>3386</v>
      </c>
      <c r="F40" s="1">
        <v>1095</v>
      </c>
      <c r="G40" s="1">
        <v>4480</v>
      </c>
      <c r="H40" s="1">
        <v>174</v>
      </c>
      <c r="I40" s="1">
        <v>-25</v>
      </c>
      <c r="J40" s="1">
        <v>-152</v>
      </c>
      <c r="L40" s="1"/>
    </row>
    <row r="41" spans="1:12" x14ac:dyDescent="0.2">
      <c r="A41">
        <v>1956</v>
      </c>
      <c r="B41" s="1">
        <v>3376</v>
      </c>
      <c r="C41" s="1">
        <v>1219</v>
      </c>
      <c r="D41" s="1">
        <v>4594</v>
      </c>
      <c r="E41" s="1">
        <v>3325</v>
      </c>
      <c r="F41" s="1">
        <v>1232</v>
      </c>
      <c r="G41" s="1">
        <v>4557</v>
      </c>
      <c r="H41" s="1">
        <v>229</v>
      </c>
      <c r="I41" s="1">
        <v>-65</v>
      </c>
      <c r="J41" s="1">
        <v>202</v>
      </c>
      <c r="L41" s="1"/>
    </row>
    <row r="42" spans="1:12" x14ac:dyDescent="0.2">
      <c r="A42">
        <v>1957</v>
      </c>
      <c r="B42" s="1">
        <v>3508</v>
      </c>
      <c r="C42" s="1">
        <v>1324</v>
      </c>
      <c r="D42" s="1">
        <v>4831</v>
      </c>
      <c r="E42" s="1">
        <v>3539</v>
      </c>
      <c r="F42" s="1">
        <v>1243</v>
      </c>
      <c r="G42" s="1">
        <v>4782</v>
      </c>
      <c r="H42" s="1">
        <v>249</v>
      </c>
      <c r="I42" s="1">
        <v>-74</v>
      </c>
      <c r="J42" s="1">
        <v>225</v>
      </c>
      <c r="L42" s="1"/>
    </row>
    <row r="43" spans="1:12" x14ac:dyDescent="0.2">
      <c r="A43">
        <v>1958</v>
      </c>
      <c r="B43" s="1">
        <v>3405</v>
      </c>
      <c r="C43" s="1">
        <v>1292</v>
      </c>
      <c r="D43" s="1">
        <v>4697</v>
      </c>
      <c r="E43" s="1">
        <v>3378</v>
      </c>
      <c r="F43" s="1">
        <v>1209</v>
      </c>
      <c r="G43" s="1">
        <v>4587</v>
      </c>
      <c r="H43" s="1">
        <v>293</v>
      </c>
      <c r="I43" s="1">
        <v>-60</v>
      </c>
      <c r="J43" s="1">
        <v>343</v>
      </c>
      <c r="L43" s="1"/>
    </row>
    <row r="44" spans="1:12" x14ac:dyDescent="0.2">
      <c r="A44">
        <v>1959</v>
      </c>
      <c r="B44" s="1">
        <v>3526</v>
      </c>
      <c r="C44" s="1">
        <v>1321</v>
      </c>
      <c r="D44" s="1">
        <v>4847</v>
      </c>
      <c r="E44" s="1">
        <v>3642</v>
      </c>
      <c r="F44" s="1">
        <v>1245</v>
      </c>
      <c r="G44" s="1">
        <v>4887</v>
      </c>
      <c r="H44" s="1">
        <v>262</v>
      </c>
      <c r="I44" s="1">
        <v>-61</v>
      </c>
      <c r="J44" s="1">
        <v>162</v>
      </c>
      <c r="L44" s="1"/>
    </row>
    <row r="45" spans="1:12" x14ac:dyDescent="0.2">
      <c r="A45">
        <v>1960</v>
      </c>
      <c r="B45" s="1">
        <v>3740</v>
      </c>
      <c r="C45" s="1">
        <v>1412</v>
      </c>
      <c r="D45" s="1">
        <v>5152</v>
      </c>
      <c r="E45" s="1">
        <v>4137</v>
      </c>
      <c r="F45" s="1">
        <v>1409</v>
      </c>
      <c r="G45" s="1">
        <v>5546</v>
      </c>
      <c r="H45" s="1">
        <v>233</v>
      </c>
      <c r="I45" s="1">
        <v>-68</v>
      </c>
      <c r="J45" s="1">
        <v>-229</v>
      </c>
      <c r="L45" s="1"/>
    </row>
    <row r="46" spans="1:12" x14ac:dyDescent="0.2">
      <c r="A46">
        <v>1961</v>
      </c>
      <c r="B46" s="1">
        <v>3901</v>
      </c>
      <c r="C46" s="1">
        <v>1476</v>
      </c>
      <c r="D46" s="1">
        <v>5378</v>
      </c>
      <c r="E46" s="1">
        <v>4043</v>
      </c>
      <c r="F46" s="1">
        <v>1468</v>
      </c>
      <c r="G46" s="1">
        <v>5511</v>
      </c>
      <c r="H46" s="1">
        <v>254</v>
      </c>
      <c r="I46" s="1">
        <v>-88</v>
      </c>
      <c r="J46" s="1">
        <v>32</v>
      </c>
      <c r="L46" s="1"/>
    </row>
    <row r="47" spans="1:12" x14ac:dyDescent="0.2">
      <c r="A47">
        <v>1962</v>
      </c>
      <c r="B47" s="1">
        <v>4004</v>
      </c>
      <c r="C47" s="1">
        <v>1511</v>
      </c>
      <c r="D47" s="1">
        <v>5515</v>
      </c>
      <c r="E47" s="1">
        <v>4103</v>
      </c>
      <c r="F47" s="1">
        <v>1505</v>
      </c>
      <c r="G47" s="1">
        <v>5608</v>
      </c>
      <c r="H47" s="1">
        <v>334</v>
      </c>
      <c r="I47" s="1">
        <v>-97</v>
      </c>
      <c r="J47" s="1">
        <v>145</v>
      </c>
      <c r="L47" s="1"/>
    </row>
    <row r="48" spans="1:12" x14ac:dyDescent="0.2">
      <c r="A48">
        <v>1963</v>
      </c>
      <c r="B48" s="1">
        <v>4329</v>
      </c>
      <c r="C48" s="1">
        <v>1533</v>
      </c>
      <c r="D48" s="1">
        <v>5862</v>
      </c>
      <c r="E48" s="1">
        <v>4451</v>
      </c>
      <c r="F48" s="1">
        <v>1579</v>
      </c>
      <c r="G48" s="1">
        <v>6029</v>
      </c>
      <c r="H48" s="1">
        <v>398</v>
      </c>
      <c r="I48" s="1">
        <v>-123</v>
      </c>
      <c r="J48" s="1">
        <v>108</v>
      </c>
    </row>
    <row r="49" spans="1:10" x14ac:dyDescent="0.2">
      <c r="A49">
        <v>1964</v>
      </c>
      <c r="B49" s="1">
        <v>4568</v>
      </c>
      <c r="C49" s="1">
        <v>1633</v>
      </c>
      <c r="D49" s="1">
        <v>6201</v>
      </c>
      <c r="E49" s="1">
        <v>5111</v>
      </c>
      <c r="F49" s="1">
        <v>1710</v>
      </c>
      <c r="G49" s="1">
        <v>6821</v>
      </c>
      <c r="H49" s="1">
        <v>404</v>
      </c>
      <c r="I49" s="1">
        <v>-158</v>
      </c>
      <c r="J49" s="1">
        <v>-373</v>
      </c>
    </row>
    <row r="50" spans="1:10" x14ac:dyDescent="0.2">
      <c r="A50">
        <v>1965</v>
      </c>
      <c r="B50" s="1">
        <v>4914</v>
      </c>
      <c r="C50" s="1">
        <v>1702</v>
      </c>
      <c r="D50" s="1">
        <v>6616</v>
      </c>
      <c r="E50" s="1">
        <v>5173</v>
      </c>
      <c r="F50" s="1">
        <v>1798</v>
      </c>
      <c r="G50" s="1">
        <v>6971</v>
      </c>
      <c r="H50" s="1">
        <v>450</v>
      </c>
      <c r="I50" s="1">
        <v>-169</v>
      </c>
      <c r="J50" s="1">
        <v>-74</v>
      </c>
    </row>
    <row r="51" spans="1:10" x14ac:dyDescent="0.2">
      <c r="A51">
        <v>1966</v>
      </c>
      <c r="B51" s="1">
        <v>5278</v>
      </c>
      <c r="C51" s="1">
        <v>1891</v>
      </c>
      <c r="D51" s="1">
        <v>7169</v>
      </c>
      <c r="E51" s="1">
        <v>5384</v>
      </c>
      <c r="F51" s="1">
        <v>1876</v>
      </c>
      <c r="G51" s="1">
        <v>7260</v>
      </c>
      <c r="H51" s="1">
        <v>402</v>
      </c>
      <c r="I51" s="1">
        <v>-181</v>
      </c>
      <c r="J51" s="1">
        <v>130</v>
      </c>
    </row>
    <row r="52" spans="1:10" x14ac:dyDescent="0.2">
      <c r="A52">
        <v>1967</v>
      </c>
      <c r="B52" s="1">
        <v>5239</v>
      </c>
      <c r="C52" s="1">
        <v>2142</v>
      </c>
      <c r="D52" s="1">
        <v>7381</v>
      </c>
      <c r="E52" s="1">
        <v>5841</v>
      </c>
      <c r="F52" s="1">
        <v>2018</v>
      </c>
      <c r="G52" s="1">
        <v>7859</v>
      </c>
      <c r="H52" s="1">
        <v>401</v>
      </c>
      <c r="I52" s="1">
        <v>-216</v>
      </c>
      <c r="J52" s="1">
        <v>-293</v>
      </c>
    </row>
    <row r="53" spans="1:10" x14ac:dyDescent="0.2">
      <c r="A53">
        <v>1968</v>
      </c>
      <c r="B53" s="1">
        <v>6428</v>
      </c>
      <c r="C53" s="1">
        <v>2540</v>
      </c>
      <c r="D53" s="1">
        <v>8967</v>
      </c>
      <c r="E53" s="1">
        <v>7147</v>
      </c>
      <c r="F53" s="1">
        <v>2240</v>
      </c>
      <c r="G53" s="1">
        <v>9388</v>
      </c>
      <c r="H53" s="1">
        <v>359</v>
      </c>
      <c r="I53" s="1">
        <v>-223</v>
      </c>
      <c r="J53" s="1">
        <v>-285</v>
      </c>
    </row>
    <row r="54" spans="1:10" x14ac:dyDescent="0.2">
      <c r="A54">
        <v>1969</v>
      </c>
      <c r="B54" s="1">
        <v>7273</v>
      </c>
      <c r="C54" s="1">
        <v>2818</v>
      </c>
      <c r="D54" s="1">
        <v>10091</v>
      </c>
      <c r="E54" s="1">
        <v>7478</v>
      </c>
      <c r="F54" s="1">
        <v>2452</v>
      </c>
      <c r="G54" s="1">
        <v>9930</v>
      </c>
      <c r="H54" s="1">
        <v>531</v>
      </c>
      <c r="I54" s="1">
        <v>-206</v>
      </c>
      <c r="J54" s="1">
        <v>486</v>
      </c>
    </row>
    <row r="55" spans="1:10" x14ac:dyDescent="0.2">
      <c r="A55">
        <v>1970</v>
      </c>
      <c r="B55" s="1">
        <v>8135</v>
      </c>
      <c r="C55" s="1">
        <v>3381</v>
      </c>
      <c r="D55" s="1">
        <v>11516</v>
      </c>
      <c r="E55" s="1">
        <v>8142</v>
      </c>
      <c r="F55" s="1">
        <v>2961</v>
      </c>
      <c r="G55" s="1">
        <v>11103</v>
      </c>
      <c r="H55" s="1">
        <v>596</v>
      </c>
      <c r="I55" s="1">
        <v>-182</v>
      </c>
      <c r="J55" s="1">
        <v>827</v>
      </c>
    </row>
    <row r="56" spans="1:10" x14ac:dyDescent="0.2">
      <c r="A56">
        <v>1971</v>
      </c>
      <c r="B56" s="1">
        <v>9013</v>
      </c>
      <c r="C56" s="1">
        <v>3868</v>
      </c>
      <c r="D56" s="1">
        <v>12881</v>
      </c>
      <c r="E56" s="1">
        <v>8824</v>
      </c>
      <c r="F56" s="1">
        <v>3354</v>
      </c>
      <c r="G56" s="1">
        <v>12179</v>
      </c>
      <c r="H56" s="1">
        <v>553</v>
      </c>
      <c r="I56" s="1">
        <v>-196</v>
      </c>
      <c r="J56" s="1">
        <v>1060</v>
      </c>
    </row>
    <row r="57" spans="1:10" x14ac:dyDescent="0.2">
      <c r="A57">
        <v>1972</v>
      </c>
      <c r="B57" s="1">
        <v>9427</v>
      </c>
      <c r="C57" s="1">
        <v>4207</v>
      </c>
      <c r="D57" s="1">
        <v>13634</v>
      </c>
      <c r="E57" s="1">
        <v>10155</v>
      </c>
      <c r="F57" s="1">
        <v>3587</v>
      </c>
      <c r="G57" s="1">
        <v>13742</v>
      </c>
      <c r="H57" s="1">
        <v>594</v>
      </c>
      <c r="I57" s="1">
        <v>-272</v>
      </c>
      <c r="J57" s="1">
        <v>214</v>
      </c>
    </row>
    <row r="58" spans="1:10" x14ac:dyDescent="0.2">
      <c r="A58">
        <v>1973</v>
      </c>
      <c r="B58" s="1">
        <v>11877</v>
      </c>
      <c r="C58" s="1">
        <v>5158</v>
      </c>
      <c r="D58" s="1">
        <v>17035</v>
      </c>
      <c r="E58" s="1">
        <v>14459</v>
      </c>
      <c r="F58" s="1">
        <v>4518</v>
      </c>
      <c r="G58" s="1">
        <v>18977</v>
      </c>
      <c r="H58" s="1">
        <v>1329</v>
      </c>
      <c r="I58" s="1">
        <v>-443</v>
      </c>
      <c r="J58" s="1">
        <v>-1056</v>
      </c>
    </row>
    <row r="59" spans="1:10" x14ac:dyDescent="0.2">
      <c r="A59">
        <v>1974</v>
      </c>
      <c r="B59" s="1">
        <v>16259</v>
      </c>
      <c r="C59" s="1">
        <v>6524</v>
      </c>
      <c r="D59" s="1">
        <v>22783</v>
      </c>
      <c r="E59" s="1">
        <v>21542</v>
      </c>
      <c r="F59" s="1">
        <v>5683</v>
      </c>
      <c r="G59" s="1">
        <v>27225</v>
      </c>
      <c r="H59" s="1">
        <v>1508</v>
      </c>
      <c r="I59" s="1">
        <v>-422</v>
      </c>
      <c r="J59" s="1">
        <v>-3356</v>
      </c>
    </row>
    <row r="60" spans="1:10" x14ac:dyDescent="0.2">
      <c r="A60">
        <v>1975</v>
      </c>
      <c r="B60" s="1">
        <v>19197</v>
      </c>
      <c r="C60" s="1">
        <v>7587</v>
      </c>
      <c r="D60" s="1">
        <v>26784</v>
      </c>
      <c r="E60" s="1">
        <v>22471</v>
      </c>
      <c r="F60" s="1">
        <v>6416</v>
      </c>
      <c r="G60" s="1">
        <v>28887</v>
      </c>
      <c r="H60" s="1">
        <v>891</v>
      </c>
      <c r="I60" s="1">
        <v>-475</v>
      </c>
      <c r="J60" s="1">
        <v>-1687</v>
      </c>
    </row>
    <row r="61" spans="1:10" x14ac:dyDescent="0.2">
      <c r="A61">
        <v>1976</v>
      </c>
      <c r="B61" s="1">
        <v>24970</v>
      </c>
      <c r="C61" s="1">
        <v>9807</v>
      </c>
      <c r="D61" s="1">
        <v>34778</v>
      </c>
      <c r="E61" s="1">
        <v>29106</v>
      </c>
      <c r="F61" s="1">
        <v>7703</v>
      </c>
      <c r="G61" s="1">
        <v>36809</v>
      </c>
      <c r="H61" s="1">
        <v>1560</v>
      </c>
      <c r="I61" s="1">
        <v>-786</v>
      </c>
      <c r="J61" s="1">
        <v>-1257</v>
      </c>
    </row>
    <row r="62" spans="1:10" x14ac:dyDescent="0.2">
      <c r="A62">
        <v>1977</v>
      </c>
      <c r="B62" s="1">
        <v>31720</v>
      </c>
      <c r="C62" s="1">
        <v>11490</v>
      </c>
      <c r="D62" s="1">
        <v>43210</v>
      </c>
      <c r="E62" s="1">
        <v>34045</v>
      </c>
      <c r="F62" s="1">
        <v>8439</v>
      </c>
      <c r="G62" s="1">
        <v>42484</v>
      </c>
      <c r="H62" s="1">
        <v>265</v>
      </c>
      <c r="I62" s="1">
        <v>-1128</v>
      </c>
      <c r="J62" s="1">
        <v>-137</v>
      </c>
    </row>
    <row r="63" spans="1:10" x14ac:dyDescent="0.2">
      <c r="A63">
        <v>1978</v>
      </c>
      <c r="B63" s="1">
        <v>34921</v>
      </c>
      <c r="C63" s="1">
        <v>12362</v>
      </c>
      <c r="D63" s="1">
        <v>47283</v>
      </c>
      <c r="E63" s="1">
        <v>36616</v>
      </c>
      <c r="F63" s="1">
        <v>8861</v>
      </c>
      <c r="G63" s="1">
        <v>45477</v>
      </c>
      <c r="H63" s="1">
        <v>806</v>
      </c>
      <c r="I63" s="1">
        <v>-1791</v>
      </c>
      <c r="J63" s="1">
        <v>821</v>
      </c>
    </row>
    <row r="64" spans="1:10" x14ac:dyDescent="0.2">
      <c r="A64">
        <v>1979</v>
      </c>
      <c r="B64" s="1">
        <v>40510</v>
      </c>
      <c r="C64" s="1">
        <v>14356</v>
      </c>
      <c r="D64" s="1">
        <v>54866</v>
      </c>
      <c r="E64" s="1">
        <v>43838</v>
      </c>
      <c r="F64" s="1">
        <v>10570</v>
      </c>
      <c r="G64" s="1">
        <v>54408</v>
      </c>
      <c r="H64" s="1">
        <v>1205</v>
      </c>
      <c r="I64" s="1">
        <v>-2210</v>
      </c>
      <c r="J64" s="1">
        <v>-547</v>
      </c>
    </row>
    <row r="65" spans="1:10" x14ac:dyDescent="0.2">
      <c r="A65">
        <v>1980</v>
      </c>
      <c r="B65" s="1">
        <v>47141</v>
      </c>
      <c r="C65" s="1">
        <v>15381</v>
      </c>
      <c r="D65" s="1">
        <v>62522</v>
      </c>
      <c r="E65" s="1">
        <v>45819</v>
      </c>
      <c r="F65" s="1">
        <v>11861</v>
      </c>
      <c r="G65" s="1">
        <v>57680</v>
      </c>
      <c r="H65" s="1">
        <v>-183</v>
      </c>
      <c r="I65" s="1">
        <v>-1984</v>
      </c>
      <c r="J65" s="1">
        <v>2674</v>
      </c>
    </row>
    <row r="66" spans="1:10" x14ac:dyDescent="0.2">
      <c r="A66">
        <v>1981</v>
      </c>
      <c r="B66" s="1">
        <v>50597</v>
      </c>
      <c r="C66" s="1">
        <v>16650</v>
      </c>
      <c r="D66" s="1">
        <v>67247</v>
      </c>
      <c r="E66" s="1">
        <v>47450</v>
      </c>
      <c r="F66" s="1">
        <v>13035</v>
      </c>
      <c r="G66" s="1">
        <v>60486</v>
      </c>
      <c r="H66" s="1">
        <v>1251</v>
      </c>
      <c r="I66" s="1">
        <v>-1547</v>
      </c>
      <c r="J66" s="1">
        <v>6466</v>
      </c>
    </row>
    <row r="67" spans="1:10" x14ac:dyDescent="0.2">
      <c r="A67">
        <v>1982</v>
      </c>
      <c r="B67" s="1">
        <v>55369</v>
      </c>
      <c r="C67" s="1">
        <v>17304</v>
      </c>
      <c r="D67" s="1">
        <v>72673</v>
      </c>
      <c r="E67" s="1">
        <v>53440</v>
      </c>
      <c r="F67" s="1">
        <v>14374</v>
      </c>
      <c r="G67" s="1">
        <v>67814</v>
      </c>
      <c r="H67" s="1">
        <v>1458</v>
      </c>
      <c r="I67" s="1">
        <v>-1741</v>
      </c>
      <c r="J67" s="1">
        <v>4577</v>
      </c>
    </row>
    <row r="68" spans="1:10" x14ac:dyDescent="0.2">
      <c r="A68">
        <v>1983</v>
      </c>
      <c r="B68" s="1">
        <v>60608</v>
      </c>
      <c r="C68" s="1">
        <v>19271</v>
      </c>
      <c r="D68" s="1">
        <v>79879</v>
      </c>
      <c r="E68" s="1">
        <v>62266</v>
      </c>
      <c r="F68" s="1">
        <v>15338</v>
      </c>
      <c r="G68" s="1">
        <v>77604</v>
      </c>
      <c r="H68" s="1">
        <v>2831</v>
      </c>
      <c r="I68" s="1">
        <v>-1593</v>
      </c>
      <c r="J68" s="1">
        <v>3514</v>
      </c>
    </row>
    <row r="69" spans="1:10" x14ac:dyDescent="0.2">
      <c r="A69">
        <v>1984</v>
      </c>
      <c r="B69" s="1">
        <v>70361</v>
      </c>
      <c r="C69" s="1">
        <v>21592</v>
      </c>
      <c r="D69" s="1">
        <v>91953</v>
      </c>
      <c r="E69" s="1">
        <v>75590</v>
      </c>
      <c r="F69" s="1">
        <v>17058</v>
      </c>
      <c r="G69" s="1">
        <v>92648</v>
      </c>
      <c r="H69" s="1">
        <v>4358</v>
      </c>
      <c r="I69" s="1">
        <v>-1730</v>
      </c>
      <c r="J69" s="1">
        <v>1933</v>
      </c>
    </row>
    <row r="70" spans="1:10" x14ac:dyDescent="0.2">
      <c r="A70">
        <v>1985</v>
      </c>
      <c r="B70" s="1">
        <v>77989</v>
      </c>
      <c r="C70" s="1">
        <v>24207</v>
      </c>
      <c r="D70" s="1">
        <v>102196</v>
      </c>
      <c r="E70" s="1">
        <v>81335</v>
      </c>
      <c r="F70" s="1">
        <v>17530</v>
      </c>
      <c r="G70" s="1">
        <v>98865</v>
      </c>
      <c r="H70" s="1">
        <v>2647</v>
      </c>
      <c r="I70" s="1">
        <v>-3111</v>
      </c>
      <c r="J70" s="1">
        <v>2866</v>
      </c>
    </row>
    <row r="71" spans="1:10" x14ac:dyDescent="0.2">
      <c r="A71">
        <v>1986</v>
      </c>
      <c r="B71" s="1">
        <v>72592</v>
      </c>
      <c r="C71" s="1">
        <v>25667</v>
      </c>
      <c r="D71" s="1">
        <v>98259</v>
      </c>
      <c r="E71" s="1">
        <v>82193</v>
      </c>
      <c r="F71" s="1">
        <v>18893</v>
      </c>
      <c r="G71" s="1">
        <v>101085</v>
      </c>
      <c r="H71" s="1">
        <v>5095</v>
      </c>
      <c r="I71" s="1">
        <v>-2157</v>
      </c>
      <c r="J71" s="1">
        <v>112</v>
      </c>
    </row>
    <row r="72" spans="1:10" x14ac:dyDescent="0.2">
      <c r="A72">
        <v>1987</v>
      </c>
      <c r="B72" s="1">
        <v>79160</v>
      </c>
      <c r="C72" s="1">
        <v>27885</v>
      </c>
      <c r="D72" s="1">
        <v>107045</v>
      </c>
      <c r="E72" s="1">
        <v>90729</v>
      </c>
      <c r="F72" s="1">
        <v>21124</v>
      </c>
      <c r="G72" s="1">
        <v>111853</v>
      </c>
      <c r="H72" s="1">
        <v>4078</v>
      </c>
      <c r="I72" s="1">
        <v>-3400</v>
      </c>
      <c r="J72" s="1">
        <v>-4130</v>
      </c>
    </row>
    <row r="73" spans="1:10" x14ac:dyDescent="0.2">
      <c r="A73">
        <v>1988</v>
      </c>
      <c r="B73" s="1">
        <v>80367</v>
      </c>
      <c r="C73" s="1">
        <v>27515</v>
      </c>
      <c r="D73" s="1">
        <v>107881</v>
      </c>
      <c r="E73" s="1">
        <v>101952</v>
      </c>
      <c r="F73" s="1">
        <v>22892</v>
      </c>
      <c r="G73" s="1">
        <v>124844</v>
      </c>
      <c r="H73" s="1">
        <v>5048</v>
      </c>
      <c r="I73" s="1">
        <v>-3518</v>
      </c>
      <c r="J73" s="1">
        <v>-15433</v>
      </c>
    </row>
    <row r="74" spans="1:10" x14ac:dyDescent="0.2">
      <c r="A74">
        <v>1989</v>
      </c>
      <c r="B74" s="1">
        <v>92395</v>
      </c>
      <c r="C74" s="1">
        <v>30431</v>
      </c>
      <c r="D74" s="1">
        <v>122826</v>
      </c>
      <c r="E74" s="1">
        <v>116967</v>
      </c>
      <c r="F74" s="1">
        <v>25693</v>
      </c>
      <c r="G74" s="1">
        <v>142660</v>
      </c>
      <c r="H74" s="1">
        <v>4087</v>
      </c>
      <c r="I74" s="1">
        <v>-4578</v>
      </c>
      <c r="J74" s="1">
        <v>-20325</v>
      </c>
    </row>
    <row r="75" spans="1:10" x14ac:dyDescent="0.2">
      <c r="A75">
        <v>1990</v>
      </c>
      <c r="B75" s="1">
        <v>102060</v>
      </c>
      <c r="C75" s="1">
        <v>32100</v>
      </c>
      <c r="D75" s="1">
        <v>134160</v>
      </c>
      <c r="E75" s="1">
        <v>120691</v>
      </c>
      <c r="F75" s="1">
        <v>26845</v>
      </c>
      <c r="G75" s="1">
        <v>147536</v>
      </c>
      <c r="H75" s="1">
        <v>4029</v>
      </c>
      <c r="I75" s="1">
        <v>-4935</v>
      </c>
      <c r="J75" s="1">
        <v>-14283</v>
      </c>
    </row>
  </sheetData>
  <mergeCells count="1">
    <mergeCell ref="B3:J3"/>
  </mergeCells>
  <hyperlinks>
    <hyperlink ref="A1" location="'Front Page'!A1" display="'Front Page'!A1"/>
  </hyperlinks>
  <pageMargins left="0.75" right="0.75" top="1" bottom="1" header="0.5" footer="0.5"/>
  <pageSetup paperSize="0"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76"/>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11.42578125" defaultRowHeight="12.75" x14ac:dyDescent="0.2"/>
  <cols>
    <col min="1" max="1" width="11.140625" style="23" customWidth="1"/>
    <col min="2" max="8" width="8.42578125" style="1" customWidth="1"/>
    <col min="9" max="9" width="10" style="1" customWidth="1"/>
    <col min="10" max="10" width="10.85546875" style="1" customWidth="1"/>
    <col min="11" max="16" width="8.42578125" style="1" customWidth="1"/>
    <col min="17" max="17" width="10.42578125" style="1" customWidth="1"/>
    <col min="18" max="19" width="8.42578125" style="1" customWidth="1"/>
    <col min="20" max="20" width="10.5703125" style="1" customWidth="1"/>
    <col min="21" max="21" width="8.42578125" style="1" customWidth="1"/>
  </cols>
  <sheetData>
    <row r="1" spans="1:21" x14ac:dyDescent="0.2">
      <c r="A1" s="43" t="s">
        <v>485</v>
      </c>
      <c r="B1" s="19" t="s">
        <v>494</v>
      </c>
    </row>
    <row r="2" spans="1:21" ht="13.5" thickBot="1" x14ac:dyDescent="0.25">
      <c r="B2" s="14" t="s">
        <v>89</v>
      </c>
      <c r="C2" s="14"/>
      <c r="D2" s="14"/>
      <c r="E2" s="14"/>
      <c r="F2" s="14"/>
      <c r="G2" s="14"/>
      <c r="H2" s="14"/>
      <c r="I2" s="14"/>
      <c r="J2" s="14"/>
      <c r="K2" s="14"/>
      <c r="L2" s="14"/>
      <c r="M2" s="14"/>
      <c r="N2" s="14"/>
      <c r="O2" s="14"/>
      <c r="P2" s="14"/>
      <c r="Q2" s="14"/>
      <c r="R2" s="14"/>
      <c r="S2" s="14"/>
      <c r="T2" s="14"/>
      <c r="U2" s="14"/>
    </row>
    <row r="3" spans="1:21" ht="62.25" customHeight="1" thickTop="1" x14ac:dyDescent="0.2">
      <c r="A3" s="35" t="s">
        <v>293</v>
      </c>
      <c r="B3" s="7" t="s">
        <v>307</v>
      </c>
      <c r="C3" s="7" t="s">
        <v>308</v>
      </c>
      <c r="D3" s="7" t="s">
        <v>309</v>
      </c>
      <c r="E3" s="7" t="s">
        <v>310</v>
      </c>
      <c r="F3" s="7" t="s">
        <v>410</v>
      </c>
      <c r="G3" s="7" t="s">
        <v>311</v>
      </c>
      <c r="H3" s="7" t="s">
        <v>411</v>
      </c>
      <c r="I3" s="7" t="s">
        <v>412</v>
      </c>
      <c r="J3" s="38" t="s">
        <v>312</v>
      </c>
      <c r="K3" s="7" t="s">
        <v>313</v>
      </c>
      <c r="L3" s="7" t="s">
        <v>314</v>
      </c>
      <c r="M3" s="7" t="s">
        <v>315</v>
      </c>
      <c r="N3" s="7" t="s">
        <v>316</v>
      </c>
      <c r="O3" s="7" t="s">
        <v>317</v>
      </c>
      <c r="P3" s="7" t="s">
        <v>413</v>
      </c>
      <c r="Q3" s="7" t="s">
        <v>414</v>
      </c>
      <c r="R3" s="7" t="s">
        <v>318</v>
      </c>
      <c r="S3" s="7" t="s">
        <v>415</v>
      </c>
      <c r="T3" s="7" t="s">
        <v>319</v>
      </c>
      <c r="U3" s="7" t="s">
        <v>320</v>
      </c>
    </row>
    <row r="4" spans="1:21" x14ac:dyDescent="0.2">
      <c r="A4" s="23">
        <v>1920</v>
      </c>
      <c r="B4" s="1">
        <v>1545</v>
      </c>
      <c r="C4" s="1">
        <v>457</v>
      </c>
      <c r="D4" s="1">
        <v>120</v>
      </c>
      <c r="E4" s="1">
        <v>269</v>
      </c>
      <c r="F4" s="1">
        <v>173</v>
      </c>
      <c r="G4" s="1">
        <v>790</v>
      </c>
      <c r="H4" s="1">
        <v>40</v>
      </c>
      <c r="I4" s="1">
        <v>142</v>
      </c>
      <c r="J4" s="1">
        <v>0</v>
      </c>
      <c r="K4" s="1">
        <v>170</v>
      </c>
      <c r="L4" s="1">
        <v>71</v>
      </c>
      <c r="M4" s="1">
        <v>98</v>
      </c>
      <c r="N4" s="1">
        <v>151</v>
      </c>
      <c r="O4" s="1">
        <v>202</v>
      </c>
      <c r="P4" s="1">
        <v>42</v>
      </c>
      <c r="Q4" s="1">
        <v>116</v>
      </c>
      <c r="R4" s="1">
        <v>0</v>
      </c>
      <c r="S4" s="1">
        <v>501</v>
      </c>
      <c r="T4" s="1">
        <v>41</v>
      </c>
      <c r="U4" s="1">
        <v>4929</v>
      </c>
    </row>
    <row r="5" spans="1:21" x14ac:dyDescent="0.2">
      <c r="A5" s="23">
        <v>1921</v>
      </c>
      <c r="B5" s="1">
        <v>1395</v>
      </c>
      <c r="C5" s="1">
        <v>402</v>
      </c>
      <c r="D5" s="1">
        <v>116</v>
      </c>
      <c r="E5" s="1">
        <v>314</v>
      </c>
      <c r="F5" s="1">
        <v>168</v>
      </c>
      <c r="G5" s="1">
        <v>473</v>
      </c>
      <c r="H5" s="1">
        <v>19</v>
      </c>
      <c r="I5" s="1">
        <v>118</v>
      </c>
      <c r="J5" s="1">
        <v>0</v>
      </c>
      <c r="K5" s="1">
        <v>102</v>
      </c>
      <c r="L5" s="1">
        <v>60</v>
      </c>
      <c r="M5" s="1">
        <v>94</v>
      </c>
      <c r="N5" s="1">
        <v>130</v>
      </c>
      <c r="O5" s="1">
        <v>199</v>
      </c>
      <c r="P5" s="1">
        <v>32</v>
      </c>
      <c r="Q5" s="1">
        <v>113</v>
      </c>
      <c r="R5" s="1">
        <v>0</v>
      </c>
      <c r="S5" s="1">
        <v>432</v>
      </c>
      <c r="T5" s="1">
        <v>-38</v>
      </c>
      <c r="U5" s="1">
        <v>4129</v>
      </c>
    </row>
    <row r="6" spans="1:21" x14ac:dyDescent="0.2">
      <c r="A6" s="23">
        <v>1922</v>
      </c>
      <c r="B6" s="1">
        <v>1191</v>
      </c>
      <c r="C6" s="1">
        <v>355</v>
      </c>
      <c r="D6" s="1">
        <v>112</v>
      </c>
      <c r="E6" s="1">
        <v>325</v>
      </c>
      <c r="F6" s="1">
        <v>157</v>
      </c>
      <c r="G6" s="1">
        <v>424</v>
      </c>
      <c r="H6" s="1">
        <v>28</v>
      </c>
      <c r="I6" s="1">
        <v>108</v>
      </c>
      <c r="J6" s="1">
        <v>0</v>
      </c>
      <c r="K6" s="1">
        <v>93</v>
      </c>
      <c r="L6" s="1">
        <v>53</v>
      </c>
      <c r="M6" s="1">
        <v>87</v>
      </c>
      <c r="N6" s="1">
        <v>109</v>
      </c>
      <c r="O6" s="1">
        <v>198</v>
      </c>
      <c r="P6" s="1">
        <v>33</v>
      </c>
      <c r="Q6" s="1">
        <v>88</v>
      </c>
      <c r="R6" s="1">
        <v>0</v>
      </c>
      <c r="S6" s="1">
        <v>367</v>
      </c>
      <c r="T6" s="1">
        <v>-18</v>
      </c>
      <c r="U6" s="1">
        <v>3710</v>
      </c>
    </row>
    <row r="7" spans="1:21" x14ac:dyDescent="0.2">
      <c r="A7" s="23">
        <v>1923</v>
      </c>
      <c r="B7" s="1">
        <v>1199</v>
      </c>
      <c r="C7" s="1">
        <v>330</v>
      </c>
      <c r="D7" s="1">
        <v>109</v>
      </c>
      <c r="E7" s="1">
        <v>320</v>
      </c>
      <c r="F7" s="1">
        <v>147</v>
      </c>
      <c r="G7" s="1">
        <v>400</v>
      </c>
      <c r="H7" s="1">
        <v>31</v>
      </c>
      <c r="I7" s="1">
        <v>106</v>
      </c>
      <c r="J7" s="1">
        <v>0</v>
      </c>
      <c r="K7" s="1">
        <v>89</v>
      </c>
      <c r="L7" s="1">
        <v>52</v>
      </c>
      <c r="M7" s="1">
        <v>82</v>
      </c>
      <c r="N7" s="1">
        <v>94</v>
      </c>
      <c r="O7" s="1">
        <v>191</v>
      </c>
      <c r="P7" s="1">
        <v>34</v>
      </c>
      <c r="Q7" s="1">
        <v>82</v>
      </c>
      <c r="R7" s="1">
        <v>0</v>
      </c>
      <c r="S7" s="1">
        <v>351</v>
      </c>
      <c r="T7" s="1">
        <v>-28</v>
      </c>
      <c r="U7" s="1">
        <v>3588</v>
      </c>
    </row>
    <row r="8" spans="1:21" x14ac:dyDescent="0.2">
      <c r="A8" s="23">
        <v>1924</v>
      </c>
      <c r="B8" s="1">
        <v>1212</v>
      </c>
      <c r="C8" s="1">
        <v>337</v>
      </c>
      <c r="D8" s="1">
        <v>112</v>
      </c>
      <c r="E8" s="1">
        <v>318</v>
      </c>
      <c r="F8" s="1">
        <v>159</v>
      </c>
      <c r="G8" s="1">
        <v>412</v>
      </c>
      <c r="H8" s="1">
        <v>39</v>
      </c>
      <c r="I8" s="1">
        <v>107</v>
      </c>
      <c r="J8" s="1">
        <v>0</v>
      </c>
      <c r="K8" s="1">
        <v>87</v>
      </c>
      <c r="L8" s="1">
        <v>53</v>
      </c>
      <c r="M8" s="1">
        <v>82</v>
      </c>
      <c r="N8" s="1">
        <v>89</v>
      </c>
      <c r="O8" s="1">
        <v>194</v>
      </c>
      <c r="P8" s="1">
        <v>39</v>
      </c>
      <c r="Q8" s="1">
        <v>85</v>
      </c>
      <c r="R8" s="1">
        <v>0</v>
      </c>
      <c r="S8" s="1">
        <v>367</v>
      </c>
      <c r="T8" s="1">
        <v>-11</v>
      </c>
      <c r="U8" s="1">
        <v>3681</v>
      </c>
    </row>
    <row r="9" spans="1:21" x14ac:dyDescent="0.2">
      <c r="A9" s="23">
        <v>1925</v>
      </c>
      <c r="B9" s="1">
        <v>1236</v>
      </c>
      <c r="C9" s="1">
        <v>338</v>
      </c>
      <c r="D9" s="1">
        <v>116</v>
      </c>
      <c r="E9" s="1">
        <v>322</v>
      </c>
      <c r="F9" s="1">
        <v>157</v>
      </c>
      <c r="G9" s="1">
        <v>425</v>
      </c>
      <c r="H9" s="1">
        <v>51</v>
      </c>
      <c r="I9" s="1">
        <v>113</v>
      </c>
      <c r="J9" s="1">
        <v>0</v>
      </c>
      <c r="K9" s="1">
        <v>90</v>
      </c>
      <c r="L9" s="1">
        <v>53</v>
      </c>
      <c r="M9" s="1">
        <v>84</v>
      </c>
      <c r="N9" s="1">
        <v>91</v>
      </c>
      <c r="O9" s="1">
        <v>197</v>
      </c>
      <c r="P9" s="1">
        <v>42</v>
      </c>
      <c r="Q9" s="1">
        <v>87</v>
      </c>
      <c r="R9" s="1">
        <v>0</v>
      </c>
      <c r="S9" s="1">
        <v>383</v>
      </c>
      <c r="T9" s="1">
        <v>-31</v>
      </c>
      <c r="U9" s="1">
        <v>3752</v>
      </c>
    </row>
    <row r="10" spans="1:21" x14ac:dyDescent="0.2">
      <c r="A10" s="23">
        <v>1926</v>
      </c>
      <c r="B10" s="1">
        <v>1215</v>
      </c>
      <c r="C10" s="1">
        <v>323</v>
      </c>
      <c r="D10" s="1">
        <v>117</v>
      </c>
      <c r="E10" s="1">
        <v>333</v>
      </c>
      <c r="F10" s="1">
        <v>143</v>
      </c>
      <c r="G10" s="1">
        <v>413</v>
      </c>
      <c r="H10" s="1">
        <v>47</v>
      </c>
      <c r="I10" s="1">
        <v>113</v>
      </c>
      <c r="J10" s="1">
        <v>0</v>
      </c>
      <c r="K10" s="1">
        <v>87</v>
      </c>
      <c r="L10" s="1">
        <v>52</v>
      </c>
      <c r="M10" s="1">
        <v>85</v>
      </c>
      <c r="N10" s="1">
        <v>99</v>
      </c>
      <c r="O10" s="1">
        <v>195</v>
      </c>
      <c r="P10" s="1">
        <v>47</v>
      </c>
      <c r="Q10" s="1">
        <v>89</v>
      </c>
      <c r="R10" s="1">
        <v>0</v>
      </c>
      <c r="S10" s="1">
        <v>401</v>
      </c>
      <c r="T10" s="1">
        <v>-13</v>
      </c>
      <c r="U10" s="1">
        <v>3746</v>
      </c>
    </row>
    <row r="11" spans="1:21" x14ac:dyDescent="0.2">
      <c r="A11" s="23">
        <v>1927</v>
      </c>
      <c r="B11" s="1">
        <v>1193</v>
      </c>
      <c r="C11" s="1">
        <v>320</v>
      </c>
      <c r="D11" s="1">
        <v>124</v>
      </c>
      <c r="E11" s="1">
        <v>346</v>
      </c>
      <c r="F11" s="1">
        <v>165</v>
      </c>
      <c r="G11" s="1">
        <v>423</v>
      </c>
      <c r="H11" s="1">
        <v>44</v>
      </c>
      <c r="I11" s="1">
        <v>120</v>
      </c>
      <c r="J11" s="1">
        <v>0</v>
      </c>
      <c r="K11" s="1">
        <v>94</v>
      </c>
      <c r="L11" s="1">
        <v>53</v>
      </c>
      <c r="M11" s="1">
        <v>87</v>
      </c>
      <c r="N11" s="1">
        <v>99</v>
      </c>
      <c r="O11" s="1">
        <v>199</v>
      </c>
      <c r="P11" s="1">
        <v>49</v>
      </c>
      <c r="Q11" s="1">
        <v>90</v>
      </c>
      <c r="R11" s="1">
        <v>0</v>
      </c>
      <c r="S11" s="1">
        <v>424</v>
      </c>
      <c r="T11" s="1">
        <v>-14</v>
      </c>
      <c r="U11" s="1">
        <v>3817</v>
      </c>
    </row>
    <row r="12" spans="1:21" x14ac:dyDescent="0.2">
      <c r="A12" s="23">
        <v>1928</v>
      </c>
      <c r="B12" s="1">
        <v>1207</v>
      </c>
      <c r="C12" s="1">
        <v>310</v>
      </c>
      <c r="D12" s="1">
        <v>131</v>
      </c>
      <c r="E12" s="1">
        <v>353</v>
      </c>
      <c r="F12" s="1">
        <v>151</v>
      </c>
      <c r="G12" s="1">
        <v>433</v>
      </c>
      <c r="H12" s="1">
        <v>41</v>
      </c>
      <c r="I12" s="1">
        <v>125</v>
      </c>
      <c r="J12" s="1">
        <v>0</v>
      </c>
      <c r="K12" s="1">
        <v>96</v>
      </c>
      <c r="L12" s="1">
        <v>54</v>
      </c>
      <c r="M12" s="1">
        <v>88</v>
      </c>
      <c r="N12" s="1">
        <v>102</v>
      </c>
      <c r="O12" s="1">
        <v>203</v>
      </c>
      <c r="P12" s="1">
        <v>54</v>
      </c>
      <c r="Q12" s="1">
        <v>90</v>
      </c>
      <c r="R12" s="1">
        <v>0</v>
      </c>
      <c r="S12" s="1">
        <v>438</v>
      </c>
      <c r="T12" s="1">
        <v>-24</v>
      </c>
      <c r="U12" s="1">
        <v>3852</v>
      </c>
    </row>
    <row r="13" spans="1:21" x14ac:dyDescent="0.2">
      <c r="A13" s="23">
        <v>1929</v>
      </c>
      <c r="B13" s="1">
        <v>1204</v>
      </c>
      <c r="C13" s="1">
        <v>311</v>
      </c>
      <c r="D13" s="1">
        <v>136</v>
      </c>
      <c r="E13" s="1">
        <v>362</v>
      </c>
      <c r="F13" s="1">
        <v>161</v>
      </c>
      <c r="G13" s="1">
        <v>438</v>
      </c>
      <c r="H13" s="1">
        <v>38</v>
      </c>
      <c r="I13" s="1">
        <v>130</v>
      </c>
      <c r="J13" s="1">
        <v>0</v>
      </c>
      <c r="K13" s="1">
        <v>98</v>
      </c>
      <c r="L13" s="1">
        <v>55</v>
      </c>
      <c r="M13" s="1">
        <v>90</v>
      </c>
      <c r="N13" s="1">
        <v>97</v>
      </c>
      <c r="O13" s="1">
        <v>200</v>
      </c>
      <c r="P13" s="1">
        <v>57</v>
      </c>
      <c r="Q13" s="1">
        <v>91</v>
      </c>
      <c r="R13" s="1">
        <v>0</v>
      </c>
      <c r="S13" s="1">
        <v>454</v>
      </c>
      <c r="T13" s="1">
        <v>-16</v>
      </c>
      <c r="U13" s="1">
        <v>3905</v>
      </c>
    </row>
    <row r="14" spans="1:21" x14ac:dyDescent="0.2">
      <c r="A14" s="23">
        <v>1930</v>
      </c>
      <c r="B14" s="1">
        <v>1161</v>
      </c>
      <c r="C14" s="1">
        <v>301</v>
      </c>
      <c r="D14" s="1">
        <v>140</v>
      </c>
      <c r="E14" s="1">
        <v>372</v>
      </c>
      <c r="F14" s="1">
        <v>161</v>
      </c>
      <c r="G14" s="1">
        <v>417</v>
      </c>
      <c r="H14" s="1">
        <v>34</v>
      </c>
      <c r="I14" s="1">
        <v>133</v>
      </c>
      <c r="J14" s="1">
        <v>0</v>
      </c>
      <c r="K14" s="1">
        <v>96</v>
      </c>
      <c r="L14" s="1">
        <v>52</v>
      </c>
      <c r="M14" s="1">
        <v>91</v>
      </c>
      <c r="N14" s="1">
        <v>98</v>
      </c>
      <c r="O14" s="1">
        <v>196</v>
      </c>
      <c r="P14" s="1">
        <v>59</v>
      </c>
      <c r="Q14" s="1">
        <v>92</v>
      </c>
      <c r="R14" s="1">
        <v>0</v>
      </c>
      <c r="S14" s="1">
        <v>462</v>
      </c>
      <c r="T14" s="1">
        <v>-21</v>
      </c>
      <c r="U14" s="1">
        <v>3844</v>
      </c>
    </row>
    <row r="15" spans="1:21" x14ac:dyDescent="0.2">
      <c r="A15" s="23">
        <v>1931</v>
      </c>
      <c r="B15" s="1">
        <v>1093</v>
      </c>
      <c r="C15" s="1">
        <v>282</v>
      </c>
      <c r="D15" s="1">
        <v>140</v>
      </c>
      <c r="E15" s="1">
        <v>379</v>
      </c>
      <c r="F15" s="1">
        <v>162</v>
      </c>
      <c r="G15" s="1">
        <v>394</v>
      </c>
      <c r="H15" s="1">
        <v>27</v>
      </c>
      <c r="I15" s="1">
        <v>133</v>
      </c>
      <c r="J15" s="1">
        <v>0</v>
      </c>
      <c r="K15" s="1">
        <v>90</v>
      </c>
      <c r="L15" s="1">
        <v>51</v>
      </c>
      <c r="M15" s="1">
        <v>89</v>
      </c>
      <c r="N15" s="1">
        <v>98</v>
      </c>
      <c r="O15" s="1">
        <v>183</v>
      </c>
      <c r="P15" s="1">
        <v>57</v>
      </c>
      <c r="Q15" s="1">
        <v>93</v>
      </c>
      <c r="R15" s="1">
        <v>0</v>
      </c>
      <c r="S15" s="1">
        <v>472</v>
      </c>
      <c r="T15" s="1">
        <v>-9</v>
      </c>
      <c r="U15" s="1">
        <v>3734</v>
      </c>
    </row>
    <row r="16" spans="1:21" x14ac:dyDescent="0.2">
      <c r="A16" s="23">
        <v>1932</v>
      </c>
      <c r="B16" s="1">
        <v>1040</v>
      </c>
      <c r="C16" s="1">
        <v>264</v>
      </c>
      <c r="D16" s="1">
        <v>139</v>
      </c>
      <c r="E16" s="1">
        <v>384</v>
      </c>
      <c r="F16" s="1">
        <v>157</v>
      </c>
      <c r="G16" s="1">
        <v>364</v>
      </c>
      <c r="H16" s="1">
        <v>26</v>
      </c>
      <c r="I16" s="1">
        <v>130</v>
      </c>
      <c r="J16" s="1">
        <v>0</v>
      </c>
      <c r="K16" s="1">
        <v>84</v>
      </c>
      <c r="L16" s="1">
        <v>48</v>
      </c>
      <c r="M16" s="1">
        <v>87</v>
      </c>
      <c r="N16" s="1">
        <v>91</v>
      </c>
      <c r="O16" s="1">
        <v>178</v>
      </c>
      <c r="P16" s="1">
        <v>60</v>
      </c>
      <c r="Q16" s="1">
        <v>92</v>
      </c>
      <c r="R16" s="1">
        <v>0</v>
      </c>
      <c r="S16" s="1">
        <v>486</v>
      </c>
      <c r="T16" s="1">
        <v>-14</v>
      </c>
      <c r="U16" s="1">
        <v>3615</v>
      </c>
    </row>
    <row r="17" spans="1:21" x14ac:dyDescent="0.2">
      <c r="A17" s="23">
        <v>1933</v>
      </c>
      <c r="B17" s="1">
        <v>1008</v>
      </c>
      <c r="C17" s="1">
        <v>258</v>
      </c>
      <c r="D17" s="1">
        <v>142</v>
      </c>
      <c r="E17" s="1">
        <v>392</v>
      </c>
      <c r="F17" s="1">
        <v>158</v>
      </c>
      <c r="G17" s="1">
        <v>367</v>
      </c>
      <c r="H17" s="1">
        <v>30</v>
      </c>
      <c r="I17" s="1">
        <v>136</v>
      </c>
      <c r="J17" s="1">
        <v>0</v>
      </c>
      <c r="K17" s="1">
        <v>88</v>
      </c>
      <c r="L17" s="1">
        <v>48</v>
      </c>
      <c r="M17" s="1">
        <v>87</v>
      </c>
      <c r="N17" s="1">
        <v>100</v>
      </c>
      <c r="O17" s="1">
        <v>179</v>
      </c>
      <c r="P17" s="1">
        <v>62</v>
      </c>
      <c r="Q17" s="1">
        <v>93</v>
      </c>
      <c r="R17" s="1">
        <v>0</v>
      </c>
      <c r="S17" s="1">
        <v>514</v>
      </c>
      <c r="T17" s="1">
        <v>11</v>
      </c>
      <c r="U17" s="1">
        <v>3673</v>
      </c>
    </row>
    <row r="18" spans="1:21" x14ac:dyDescent="0.2">
      <c r="A18" s="23">
        <v>1934</v>
      </c>
      <c r="B18" s="1">
        <v>1027</v>
      </c>
      <c r="C18" s="1">
        <v>262</v>
      </c>
      <c r="D18" s="1">
        <v>146</v>
      </c>
      <c r="E18" s="1">
        <v>401</v>
      </c>
      <c r="F18" s="1">
        <v>161</v>
      </c>
      <c r="G18" s="1">
        <v>372</v>
      </c>
      <c r="H18" s="1">
        <v>38</v>
      </c>
      <c r="I18" s="1">
        <v>151</v>
      </c>
      <c r="J18" s="1">
        <v>0</v>
      </c>
      <c r="K18" s="1">
        <v>95</v>
      </c>
      <c r="L18" s="1">
        <v>49</v>
      </c>
      <c r="M18" s="1">
        <v>89</v>
      </c>
      <c r="N18" s="1">
        <v>109</v>
      </c>
      <c r="O18" s="1">
        <v>183</v>
      </c>
      <c r="P18" s="1">
        <v>66</v>
      </c>
      <c r="Q18" s="1">
        <v>94</v>
      </c>
      <c r="R18" s="1">
        <v>0</v>
      </c>
      <c r="S18" s="1">
        <v>525</v>
      </c>
      <c r="T18" s="1">
        <v>-2</v>
      </c>
      <c r="U18" s="1">
        <v>3765</v>
      </c>
    </row>
    <row r="19" spans="1:21" x14ac:dyDescent="0.2">
      <c r="A19" s="23">
        <v>1935</v>
      </c>
      <c r="B19" s="1">
        <v>1054</v>
      </c>
      <c r="C19" s="1">
        <v>273</v>
      </c>
      <c r="D19" s="1">
        <v>153</v>
      </c>
      <c r="E19" s="1">
        <v>415</v>
      </c>
      <c r="F19" s="1">
        <v>164</v>
      </c>
      <c r="G19" s="1">
        <v>389</v>
      </c>
      <c r="H19" s="1">
        <v>44</v>
      </c>
      <c r="I19" s="1">
        <v>160</v>
      </c>
      <c r="J19" s="1">
        <v>0</v>
      </c>
      <c r="K19" s="1">
        <v>98</v>
      </c>
      <c r="L19" s="1">
        <v>47</v>
      </c>
      <c r="M19" s="1">
        <v>94</v>
      </c>
      <c r="N19" s="1">
        <v>113</v>
      </c>
      <c r="O19" s="1">
        <v>185</v>
      </c>
      <c r="P19" s="1">
        <v>73</v>
      </c>
      <c r="Q19" s="1">
        <v>96</v>
      </c>
      <c r="R19" s="1">
        <v>0</v>
      </c>
      <c r="S19" s="1">
        <v>544</v>
      </c>
      <c r="T19" s="1">
        <v>-5</v>
      </c>
      <c r="U19" s="1">
        <v>3898</v>
      </c>
    </row>
    <row r="20" spans="1:21" x14ac:dyDescent="0.2">
      <c r="A20" s="23">
        <v>1936</v>
      </c>
      <c r="B20" s="1">
        <v>1086</v>
      </c>
      <c r="C20" s="1">
        <v>283</v>
      </c>
      <c r="D20" s="1">
        <v>161</v>
      </c>
      <c r="E20" s="1">
        <v>430</v>
      </c>
      <c r="F20" s="1">
        <v>176</v>
      </c>
      <c r="G20" s="1">
        <v>403</v>
      </c>
      <c r="H20" s="1">
        <v>47</v>
      </c>
      <c r="I20" s="1">
        <v>169</v>
      </c>
      <c r="J20" s="1">
        <v>0</v>
      </c>
      <c r="K20" s="1">
        <v>99</v>
      </c>
      <c r="L20" s="1">
        <v>49</v>
      </c>
      <c r="M20" s="1">
        <v>95</v>
      </c>
      <c r="N20" s="1">
        <v>122</v>
      </c>
      <c r="O20" s="1">
        <v>192</v>
      </c>
      <c r="P20" s="1">
        <v>76</v>
      </c>
      <c r="Q20" s="1">
        <v>100</v>
      </c>
      <c r="R20" s="1">
        <v>0</v>
      </c>
      <c r="S20" s="1">
        <v>570</v>
      </c>
      <c r="T20" s="1">
        <v>14</v>
      </c>
      <c r="U20" s="1">
        <v>4074</v>
      </c>
    </row>
    <row r="21" spans="1:21" x14ac:dyDescent="0.2">
      <c r="A21" s="23">
        <v>1937</v>
      </c>
      <c r="B21" s="1">
        <v>1139</v>
      </c>
      <c r="C21" s="1">
        <v>297</v>
      </c>
      <c r="D21" s="1">
        <v>169</v>
      </c>
      <c r="E21" s="1">
        <v>442</v>
      </c>
      <c r="F21" s="1">
        <v>185</v>
      </c>
      <c r="G21" s="1">
        <v>427</v>
      </c>
      <c r="H21" s="1">
        <v>49</v>
      </c>
      <c r="I21" s="1">
        <v>178</v>
      </c>
      <c r="J21" s="1">
        <v>0</v>
      </c>
      <c r="K21" s="1">
        <v>107</v>
      </c>
      <c r="L21" s="1">
        <v>53</v>
      </c>
      <c r="M21" s="1">
        <v>99</v>
      </c>
      <c r="N21" s="1">
        <v>142</v>
      </c>
      <c r="O21" s="1">
        <v>198</v>
      </c>
      <c r="P21" s="1">
        <v>83</v>
      </c>
      <c r="Q21" s="1">
        <v>105</v>
      </c>
      <c r="R21" s="1">
        <v>0</v>
      </c>
      <c r="S21" s="1">
        <v>584</v>
      </c>
      <c r="T21" s="1">
        <v>3</v>
      </c>
      <c r="U21" s="1">
        <v>4262</v>
      </c>
    </row>
    <row r="22" spans="1:21" x14ac:dyDescent="0.2">
      <c r="A22" s="23">
        <v>1938</v>
      </c>
      <c r="B22" s="1">
        <v>1155</v>
      </c>
      <c r="C22" s="1">
        <v>294</v>
      </c>
      <c r="D22" s="1">
        <v>176</v>
      </c>
      <c r="E22" s="1">
        <v>454</v>
      </c>
      <c r="F22" s="1">
        <v>188</v>
      </c>
      <c r="G22" s="1">
        <v>439</v>
      </c>
      <c r="H22" s="1">
        <v>43</v>
      </c>
      <c r="I22" s="1">
        <v>174</v>
      </c>
      <c r="J22" s="1">
        <v>0</v>
      </c>
      <c r="K22" s="1">
        <v>98</v>
      </c>
      <c r="L22" s="1">
        <v>54</v>
      </c>
      <c r="M22" s="1">
        <v>101</v>
      </c>
      <c r="N22" s="1">
        <v>158</v>
      </c>
      <c r="O22" s="1">
        <v>208</v>
      </c>
      <c r="P22" s="1">
        <v>88</v>
      </c>
      <c r="Q22" s="1">
        <v>110</v>
      </c>
      <c r="R22" s="1">
        <v>0</v>
      </c>
      <c r="S22" s="1">
        <v>580</v>
      </c>
      <c r="T22" s="1">
        <v>-10</v>
      </c>
      <c r="U22" s="1">
        <v>4310</v>
      </c>
    </row>
    <row r="23" spans="1:21" x14ac:dyDescent="0.2">
      <c r="A23" s="23" t="s">
        <v>293</v>
      </c>
      <c r="B23" s="1" t="s">
        <v>101</v>
      </c>
      <c r="C23" s="1" t="s">
        <v>102</v>
      </c>
      <c r="D23" s="1" t="s">
        <v>103</v>
      </c>
      <c r="E23" s="1" t="s">
        <v>104</v>
      </c>
      <c r="F23" s="1" t="s">
        <v>105</v>
      </c>
      <c r="G23" s="1" t="s">
        <v>106</v>
      </c>
      <c r="H23" s="1" t="s">
        <v>107</v>
      </c>
      <c r="I23" s="1" t="s">
        <v>108</v>
      </c>
      <c r="J23" s="1" t="s">
        <v>109</v>
      </c>
      <c r="K23" s="1" t="s">
        <v>110</v>
      </c>
      <c r="L23" s="1" t="s">
        <v>111</v>
      </c>
      <c r="M23" s="1" t="s">
        <v>112</v>
      </c>
      <c r="N23" s="1" t="s">
        <v>113</v>
      </c>
      <c r="O23" s="1" t="s">
        <v>114</v>
      </c>
      <c r="P23" s="1" t="s">
        <v>115</v>
      </c>
      <c r="Q23" s="1" t="s">
        <v>116</v>
      </c>
      <c r="R23" s="1" t="s">
        <v>117</v>
      </c>
      <c r="S23" s="1" t="s">
        <v>118</v>
      </c>
      <c r="T23" s="1" t="s">
        <v>119</v>
      </c>
      <c r="U23" s="1" t="s">
        <v>120</v>
      </c>
    </row>
    <row r="24" spans="1:21" x14ac:dyDescent="0.2">
      <c r="A24" s="23">
        <v>1939</v>
      </c>
      <c r="B24" s="1">
        <v>1201</v>
      </c>
      <c r="C24" s="1">
        <v>311</v>
      </c>
      <c r="D24" s="1">
        <v>204</v>
      </c>
      <c r="E24" s="1">
        <v>510</v>
      </c>
      <c r="F24" s="1">
        <v>198</v>
      </c>
      <c r="G24" s="1">
        <v>458</v>
      </c>
      <c r="H24" s="1">
        <v>37</v>
      </c>
      <c r="I24" s="1">
        <v>529</v>
      </c>
      <c r="J24" s="1">
        <v>0</v>
      </c>
      <c r="K24" s="1">
        <v>0</v>
      </c>
      <c r="L24" s="1">
        <v>0</v>
      </c>
      <c r="M24" s="1">
        <v>0</v>
      </c>
      <c r="N24" s="1">
        <v>0</v>
      </c>
      <c r="O24" s="1">
        <v>190</v>
      </c>
      <c r="P24" s="1">
        <v>82</v>
      </c>
      <c r="Q24" s="1">
        <v>663</v>
      </c>
      <c r="R24" s="1">
        <v>0</v>
      </c>
      <c r="S24" s="1">
        <v>0</v>
      </c>
      <c r="T24" s="1">
        <v>43</v>
      </c>
      <c r="U24" s="1">
        <v>4426</v>
      </c>
    </row>
    <row r="25" spans="1:21" x14ac:dyDescent="0.2">
      <c r="A25" s="23">
        <v>1940</v>
      </c>
      <c r="B25" s="1">
        <v>1200</v>
      </c>
      <c r="C25" s="1">
        <v>378</v>
      </c>
      <c r="D25" s="1">
        <v>260</v>
      </c>
      <c r="E25" s="1">
        <v>520</v>
      </c>
      <c r="F25" s="1">
        <v>221</v>
      </c>
      <c r="G25" s="1">
        <v>490</v>
      </c>
      <c r="H25" s="1">
        <v>5</v>
      </c>
      <c r="I25" s="1">
        <v>473</v>
      </c>
      <c r="J25" s="1">
        <v>0</v>
      </c>
      <c r="K25" s="1">
        <v>0</v>
      </c>
      <c r="L25" s="1">
        <v>0</v>
      </c>
      <c r="M25" s="1">
        <v>0</v>
      </c>
      <c r="N25" s="1">
        <v>0</v>
      </c>
      <c r="O25" s="1">
        <v>183</v>
      </c>
      <c r="P25" s="1">
        <v>46</v>
      </c>
      <c r="Q25" s="1">
        <v>663</v>
      </c>
      <c r="R25" s="1">
        <v>0</v>
      </c>
      <c r="S25" s="1">
        <v>0</v>
      </c>
      <c r="T25" s="1">
        <v>78</v>
      </c>
      <c r="U25" s="1">
        <v>4515</v>
      </c>
    </row>
    <row r="26" spans="1:21" x14ac:dyDescent="0.2">
      <c r="A26" s="23">
        <v>1941</v>
      </c>
      <c r="B26" s="1">
        <v>1248</v>
      </c>
      <c r="C26" s="1">
        <v>468</v>
      </c>
      <c r="D26" s="1">
        <v>317</v>
      </c>
      <c r="E26" s="1">
        <v>524</v>
      </c>
      <c r="F26" s="1">
        <v>236</v>
      </c>
      <c r="G26" s="1">
        <v>451</v>
      </c>
      <c r="H26" s="1">
        <v>1</v>
      </c>
      <c r="I26" s="1">
        <v>475</v>
      </c>
      <c r="J26" s="1">
        <v>0</v>
      </c>
      <c r="K26" s="1">
        <v>0</v>
      </c>
      <c r="L26" s="1">
        <v>0</v>
      </c>
      <c r="M26" s="1">
        <v>0</v>
      </c>
      <c r="N26" s="1">
        <v>0</v>
      </c>
      <c r="O26" s="1">
        <v>220</v>
      </c>
      <c r="P26" s="1">
        <v>44</v>
      </c>
      <c r="Q26" s="1">
        <v>729</v>
      </c>
      <c r="R26" s="1">
        <v>0</v>
      </c>
      <c r="S26" s="1">
        <v>0</v>
      </c>
      <c r="T26" s="1">
        <v>160</v>
      </c>
      <c r="U26" s="1">
        <v>4872</v>
      </c>
    </row>
    <row r="27" spans="1:21" x14ac:dyDescent="0.2">
      <c r="A27" s="23">
        <v>1942</v>
      </c>
      <c r="B27" s="1">
        <v>1300</v>
      </c>
      <c r="C27" s="1">
        <v>550</v>
      </c>
      <c r="D27" s="1">
        <v>414</v>
      </c>
      <c r="E27" s="1">
        <v>530</v>
      </c>
      <c r="F27" s="1">
        <v>237</v>
      </c>
      <c r="G27" s="1">
        <v>490</v>
      </c>
      <c r="H27" s="1">
        <v>1</v>
      </c>
      <c r="I27" s="1">
        <v>461</v>
      </c>
      <c r="J27" s="1">
        <v>0</v>
      </c>
      <c r="K27" s="1">
        <v>0</v>
      </c>
      <c r="L27" s="1">
        <v>0</v>
      </c>
      <c r="M27" s="1">
        <v>0</v>
      </c>
      <c r="N27" s="1">
        <v>0</v>
      </c>
      <c r="O27" s="1">
        <v>255</v>
      </c>
      <c r="P27" s="1">
        <v>24</v>
      </c>
      <c r="Q27" s="1">
        <v>766</v>
      </c>
      <c r="R27" s="1">
        <v>0</v>
      </c>
      <c r="S27" s="1">
        <v>0</v>
      </c>
      <c r="T27" s="1">
        <v>192</v>
      </c>
      <c r="U27" s="1">
        <v>5221</v>
      </c>
    </row>
    <row r="28" spans="1:21" x14ac:dyDescent="0.2">
      <c r="A28" s="23">
        <v>1943</v>
      </c>
      <c r="B28" s="1">
        <v>1238</v>
      </c>
      <c r="C28" s="1">
        <v>634</v>
      </c>
      <c r="D28" s="1">
        <v>491</v>
      </c>
      <c r="E28" s="1">
        <v>547</v>
      </c>
      <c r="F28" s="1">
        <v>232</v>
      </c>
      <c r="G28" s="1">
        <v>435</v>
      </c>
      <c r="H28" s="1">
        <v>0</v>
      </c>
      <c r="I28" s="1">
        <v>447</v>
      </c>
      <c r="J28" s="1">
        <v>0</v>
      </c>
      <c r="K28" s="1">
        <v>0</v>
      </c>
      <c r="L28" s="1">
        <v>0</v>
      </c>
      <c r="M28" s="1">
        <v>0</v>
      </c>
      <c r="N28" s="1">
        <v>0</v>
      </c>
      <c r="O28" s="1">
        <v>279</v>
      </c>
      <c r="P28" s="1">
        <v>12</v>
      </c>
      <c r="Q28" s="1">
        <v>800</v>
      </c>
      <c r="R28" s="1">
        <v>0</v>
      </c>
      <c r="S28" s="1">
        <v>0</v>
      </c>
      <c r="T28" s="1">
        <v>240</v>
      </c>
      <c r="U28" s="1">
        <v>5355</v>
      </c>
    </row>
    <row r="29" spans="1:21" x14ac:dyDescent="0.2">
      <c r="A29" s="23">
        <v>1944</v>
      </c>
      <c r="B29" s="1">
        <v>1323</v>
      </c>
      <c r="C29" s="1">
        <v>678</v>
      </c>
      <c r="D29" s="1">
        <v>507</v>
      </c>
      <c r="E29" s="1">
        <v>570</v>
      </c>
      <c r="F29" s="1">
        <v>240</v>
      </c>
      <c r="G29" s="1">
        <v>506</v>
      </c>
      <c r="H29" s="1">
        <v>0</v>
      </c>
      <c r="I29" s="1">
        <v>463</v>
      </c>
      <c r="J29" s="1">
        <v>0</v>
      </c>
      <c r="K29" s="1">
        <v>0</v>
      </c>
      <c r="L29" s="1">
        <v>0</v>
      </c>
      <c r="M29" s="1">
        <v>0</v>
      </c>
      <c r="N29" s="1">
        <v>0</v>
      </c>
      <c r="O29" s="1">
        <v>290</v>
      </c>
      <c r="P29" s="1">
        <v>13</v>
      </c>
      <c r="Q29" s="1">
        <v>862</v>
      </c>
      <c r="R29" s="1">
        <v>0</v>
      </c>
      <c r="S29" s="1">
        <v>0</v>
      </c>
      <c r="T29" s="1">
        <v>254</v>
      </c>
      <c r="U29" s="1">
        <v>5704</v>
      </c>
    </row>
    <row r="30" spans="1:21" x14ac:dyDescent="0.2">
      <c r="A30" s="23">
        <v>1945</v>
      </c>
      <c r="B30" s="1">
        <v>1382</v>
      </c>
      <c r="C30" s="1">
        <v>705</v>
      </c>
      <c r="D30" s="1">
        <v>562</v>
      </c>
      <c r="E30" s="1">
        <v>613</v>
      </c>
      <c r="F30" s="1">
        <v>259</v>
      </c>
      <c r="G30" s="1">
        <v>532</v>
      </c>
      <c r="H30" s="1">
        <v>2</v>
      </c>
      <c r="I30" s="1">
        <v>563</v>
      </c>
      <c r="J30" s="1">
        <v>0</v>
      </c>
      <c r="K30" s="1">
        <v>0</v>
      </c>
      <c r="L30" s="1">
        <v>0</v>
      </c>
      <c r="M30" s="1">
        <v>0</v>
      </c>
      <c r="N30" s="1">
        <v>0</v>
      </c>
      <c r="O30" s="1">
        <v>324</v>
      </c>
      <c r="P30" s="1">
        <v>41</v>
      </c>
      <c r="Q30" s="1">
        <v>989</v>
      </c>
      <c r="R30" s="1">
        <v>0</v>
      </c>
      <c r="S30" s="1">
        <v>0</v>
      </c>
      <c r="T30" s="1">
        <v>336</v>
      </c>
      <c r="U30" s="1">
        <v>6309</v>
      </c>
    </row>
    <row r="31" spans="1:21" x14ac:dyDescent="0.2">
      <c r="A31" s="23">
        <v>1946</v>
      </c>
      <c r="B31" s="1">
        <v>1560</v>
      </c>
      <c r="C31" s="1">
        <v>697</v>
      </c>
      <c r="D31" s="1">
        <v>603</v>
      </c>
      <c r="E31" s="1">
        <v>688</v>
      </c>
      <c r="F31" s="1">
        <v>280</v>
      </c>
      <c r="G31" s="1">
        <v>635</v>
      </c>
      <c r="H31" s="1">
        <v>36</v>
      </c>
      <c r="I31" s="1">
        <v>796</v>
      </c>
      <c r="J31" s="1">
        <v>0</v>
      </c>
      <c r="K31" s="1">
        <v>0</v>
      </c>
      <c r="L31" s="1">
        <v>0</v>
      </c>
      <c r="M31" s="1">
        <v>0</v>
      </c>
      <c r="N31" s="1">
        <v>0</v>
      </c>
      <c r="O31" s="1">
        <v>360</v>
      </c>
      <c r="P31" s="1">
        <v>88</v>
      </c>
      <c r="Q31" s="1">
        <v>1182</v>
      </c>
      <c r="R31" s="1">
        <v>0</v>
      </c>
      <c r="S31" s="1">
        <v>0</v>
      </c>
      <c r="T31" s="1">
        <v>213</v>
      </c>
      <c r="U31" s="1">
        <v>7138</v>
      </c>
    </row>
    <row r="32" spans="1:21" x14ac:dyDescent="0.2">
      <c r="A32" s="23">
        <v>1947</v>
      </c>
      <c r="B32" s="1">
        <v>1815</v>
      </c>
      <c r="C32" s="1">
        <v>727</v>
      </c>
      <c r="D32" s="1">
        <v>690</v>
      </c>
      <c r="E32" s="1">
        <v>755</v>
      </c>
      <c r="F32" s="1">
        <v>301</v>
      </c>
      <c r="G32" s="1">
        <v>734</v>
      </c>
      <c r="H32" s="1">
        <v>49</v>
      </c>
      <c r="I32" s="1">
        <v>958</v>
      </c>
      <c r="J32" s="1">
        <v>0</v>
      </c>
      <c r="K32" s="1">
        <v>0</v>
      </c>
      <c r="L32" s="1">
        <v>0</v>
      </c>
      <c r="M32" s="1">
        <v>0</v>
      </c>
      <c r="N32" s="1">
        <v>0</v>
      </c>
      <c r="O32" s="1">
        <v>378</v>
      </c>
      <c r="P32" s="1">
        <v>101</v>
      </c>
      <c r="Q32" s="1">
        <v>1269</v>
      </c>
      <c r="R32" s="1">
        <v>0</v>
      </c>
      <c r="S32" s="1">
        <v>0</v>
      </c>
      <c r="T32" s="1">
        <v>168</v>
      </c>
      <c r="U32" s="1">
        <v>7946</v>
      </c>
    </row>
    <row r="33" spans="1:23" x14ac:dyDescent="0.2">
      <c r="A33" s="23" t="s">
        <v>293</v>
      </c>
      <c r="B33" s="1" t="s">
        <v>101</v>
      </c>
      <c r="C33" s="1" t="s">
        <v>102</v>
      </c>
      <c r="D33" s="1" t="s">
        <v>103</v>
      </c>
      <c r="E33" s="1" t="s">
        <v>104</v>
      </c>
      <c r="F33" s="1" t="s">
        <v>105</v>
      </c>
      <c r="G33" s="1" t="s">
        <v>106</v>
      </c>
      <c r="H33" s="1" t="s">
        <v>107</v>
      </c>
      <c r="I33" s="1" t="s">
        <v>108</v>
      </c>
      <c r="J33" s="1" t="s">
        <v>109</v>
      </c>
      <c r="K33" s="1" t="s">
        <v>110</v>
      </c>
      <c r="L33" s="1" t="s">
        <v>111</v>
      </c>
      <c r="M33" s="1" t="s">
        <v>112</v>
      </c>
      <c r="N33" s="1" t="s">
        <v>113</v>
      </c>
      <c r="O33" s="1" t="s">
        <v>114</v>
      </c>
      <c r="P33" s="1" t="s">
        <v>115</v>
      </c>
      <c r="Q33" s="1" t="s">
        <v>121</v>
      </c>
      <c r="R33" s="1" t="s">
        <v>117</v>
      </c>
      <c r="S33" s="1" t="s">
        <v>118</v>
      </c>
      <c r="T33" s="1" t="s">
        <v>119</v>
      </c>
      <c r="U33" s="1" t="s">
        <v>120</v>
      </c>
    </row>
    <row r="34" spans="1:23" x14ac:dyDescent="0.2">
      <c r="A34" s="23">
        <v>1948</v>
      </c>
      <c r="B34" s="1">
        <v>2025</v>
      </c>
      <c r="C34" s="1">
        <v>804</v>
      </c>
      <c r="D34" s="1">
        <v>766</v>
      </c>
      <c r="E34" s="1">
        <v>802</v>
      </c>
      <c r="F34" s="1">
        <v>328</v>
      </c>
      <c r="G34" s="1">
        <v>904</v>
      </c>
      <c r="H34" s="1">
        <v>48</v>
      </c>
      <c r="I34" s="1">
        <v>176</v>
      </c>
      <c r="J34" s="1">
        <v>134</v>
      </c>
      <c r="K34" s="1">
        <v>175</v>
      </c>
      <c r="L34" s="1">
        <v>84</v>
      </c>
      <c r="M34" s="1">
        <v>263</v>
      </c>
      <c r="N34" s="1">
        <v>267</v>
      </c>
      <c r="O34" s="1">
        <v>356</v>
      </c>
      <c r="P34" s="1">
        <v>57</v>
      </c>
      <c r="Q34" s="1">
        <v>58</v>
      </c>
      <c r="R34" s="1">
        <v>491</v>
      </c>
      <c r="S34" s="1">
        <v>875</v>
      </c>
      <c r="T34" s="1">
        <v>67</v>
      </c>
      <c r="U34" s="1">
        <v>8680</v>
      </c>
    </row>
    <row r="35" spans="1:23" x14ac:dyDescent="0.2">
      <c r="A35" s="23">
        <v>1949</v>
      </c>
      <c r="B35" s="1">
        <v>2233</v>
      </c>
      <c r="C35" s="1">
        <v>757</v>
      </c>
      <c r="D35" s="1">
        <v>755</v>
      </c>
      <c r="E35" s="1">
        <v>828</v>
      </c>
      <c r="F35" s="1">
        <v>336</v>
      </c>
      <c r="G35" s="1">
        <v>1015</v>
      </c>
      <c r="H35" s="1">
        <v>61</v>
      </c>
      <c r="I35" s="1">
        <v>218</v>
      </c>
      <c r="J35" s="1">
        <v>143</v>
      </c>
      <c r="K35" s="1">
        <v>186</v>
      </c>
      <c r="L35" s="1">
        <v>104</v>
      </c>
      <c r="M35" s="1">
        <v>274</v>
      </c>
      <c r="N35" s="1">
        <v>274</v>
      </c>
      <c r="O35" s="1">
        <v>364</v>
      </c>
      <c r="P35" s="1">
        <v>81</v>
      </c>
      <c r="Q35" s="1">
        <v>59</v>
      </c>
      <c r="R35" s="1">
        <v>468</v>
      </c>
      <c r="S35" s="1">
        <v>878</v>
      </c>
      <c r="T35" s="1">
        <v>57</v>
      </c>
      <c r="U35" s="1">
        <v>9093</v>
      </c>
    </row>
    <row r="36" spans="1:23" x14ac:dyDescent="0.2">
      <c r="A36" s="23">
        <v>1950</v>
      </c>
      <c r="B36" s="1">
        <v>2459</v>
      </c>
      <c r="C36" s="1">
        <v>736</v>
      </c>
      <c r="D36" s="1">
        <v>768</v>
      </c>
      <c r="E36" s="1">
        <v>872</v>
      </c>
      <c r="F36" s="1">
        <v>357</v>
      </c>
      <c r="G36" s="1">
        <v>1066</v>
      </c>
      <c r="H36" s="1">
        <v>64</v>
      </c>
      <c r="I36" s="1">
        <v>255</v>
      </c>
      <c r="J36" s="1">
        <v>171</v>
      </c>
      <c r="K36" s="1">
        <v>201</v>
      </c>
      <c r="L36" s="1">
        <v>114</v>
      </c>
      <c r="M36" s="1">
        <v>286</v>
      </c>
      <c r="N36" s="1">
        <v>273</v>
      </c>
      <c r="O36" s="1">
        <v>362</v>
      </c>
      <c r="P36" s="1">
        <v>111</v>
      </c>
      <c r="Q36" s="1">
        <v>62</v>
      </c>
      <c r="R36" s="1">
        <v>499</v>
      </c>
      <c r="S36" s="1">
        <v>892</v>
      </c>
      <c r="T36" s="1">
        <v>46</v>
      </c>
      <c r="U36" s="1">
        <v>9594</v>
      </c>
    </row>
    <row r="37" spans="1:23" x14ac:dyDescent="0.2">
      <c r="A37" s="23">
        <v>1951</v>
      </c>
      <c r="B37" s="1">
        <v>2672</v>
      </c>
      <c r="C37" s="1">
        <v>777</v>
      </c>
      <c r="D37" s="1">
        <v>803</v>
      </c>
      <c r="E37" s="1">
        <v>908</v>
      </c>
      <c r="F37" s="1">
        <v>393</v>
      </c>
      <c r="G37" s="1">
        <v>1120</v>
      </c>
      <c r="H37" s="1">
        <v>74</v>
      </c>
      <c r="I37" s="1">
        <v>279</v>
      </c>
      <c r="J37" s="1">
        <v>203</v>
      </c>
      <c r="K37" s="1">
        <v>219</v>
      </c>
      <c r="L37" s="1">
        <v>121</v>
      </c>
      <c r="M37" s="1">
        <v>315</v>
      </c>
      <c r="N37" s="1">
        <v>299</v>
      </c>
      <c r="O37" s="1">
        <v>387</v>
      </c>
      <c r="P37" s="1">
        <v>132</v>
      </c>
      <c r="Q37" s="1">
        <v>68</v>
      </c>
      <c r="R37" s="1">
        <v>541</v>
      </c>
      <c r="S37" s="1">
        <v>950</v>
      </c>
      <c r="T37" s="1">
        <v>63</v>
      </c>
      <c r="U37" s="1">
        <v>10323</v>
      </c>
    </row>
    <row r="38" spans="1:23" x14ac:dyDescent="0.2">
      <c r="A38" s="23">
        <v>1952</v>
      </c>
      <c r="B38" s="1">
        <v>2906</v>
      </c>
      <c r="C38" s="1">
        <v>781</v>
      </c>
      <c r="D38" s="1">
        <v>824</v>
      </c>
      <c r="E38" s="1">
        <v>943</v>
      </c>
      <c r="F38" s="1">
        <v>425</v>
      </c>
      <c r="G38" s="1">
        <v>1100</v>
      </c>
      <c r="H38" s="1">
        <v>117</v>
      </c>
      <c r="I38" s="1">
        <v>259</v>
      </c>
      <c r="J38" s="1">
        <v>205</v>
      </c>
      <c r="K38" s="1">
        <v>215</v>
      </c>
      <c r="L38" s="1">
        <v>127</v>
      </c>
      <c r="M38" s="1">
        <v>336</v>
      </c>
      <c r="N38" s="1">
        <v>304</v>
      </c>
      <c r="O38" s="1">
        <v>426</v>
      </c>
      <c r="P38" s="1">
        <v>152</v>
      </c>
      <c r="Q38" s="1">
        <v>72</v>
      </c>
      <c r="R38" s="1">
        <v>576</v>
      </c>
      <c r="S38" s="1">
        <v>1021</v>
      </c>
      <c r="T38" s="1">
        <v>42</v>
      </c>
      <c r="U38" s="1">
        <v>10831</v>
      </c>
    </row>
    <row r="39" spans="1:23" x14ac:dyDescent="0.2">
      <c r="A39" s="23">
        <v>1953</v>
      </c>
      <c r="B39" s="1">
        <v>3163</v>
      </c>
      <c r="C39" s="1">
        <v>798</v>
      </c>
      <c r="D39" s="1">
        <v>841</v>
      </c>
      <c r="E39" s="1">
        <v>1007</v>
      </c>
      <c r="F39" s="1">
        <v>453</v>
      </c>
      <c r="G39" s="1">
        <v>1120</v>
      </c>
      <c r="H39" s="1">
        <v>187</v>
      </c>
      <c r="I39" s="1">
        <v>294</v>
      </c>
      <c r="J39" s="1">
        <v>236</v>
      </c>
      <c r="K39" s="1">
        <v>225</v>
      </c>
      <c r="L39" s="1">
        <v>126</v>
      </c>
      <c r="M39" s="1">
        <v>358</v>
      </c>
      <c r="N39" s="1">
        <v>314</v>
      </c>
      <c r="O39" s="1">
        <v>442</v>
      </c>
      <c r="P39" s="1">
        <v>172</v>
      </c>
      <c r="Q39" s="1">
        <v>77</v>
      </c>
      <c r="R39" s="1">
        <v>602</v>
      </c>
      <c r="S39" s="1">
        <v>1060</v>
      </c>
      <c r="T39" s="1">
        <v>29</v>
      </c>
      <c r="U39" s="1">
        <v>11503</v>
      </c>
    </row>
    <row r="40" spans="1:23" x14ac:dyDescent="0.2">
      <c r="A40" s="23">
        <v>1954</v>
      </c>
      <c r="B40" s="1">
        <v>3340</v>
      </c>
      <c r="C40" s="1">
        <v>798</v>
      </c>
      <c r="D40" s="1">
        <v>859</v>
      </c>
      <c r="E40" s="1">
        <v>1066</v>
      </c>
      <c r="F40" s="1">
        <v>493</v>
      </c>
      <c r="G40" s="1">
        <v>1212</v>
      </c>
      <c r="H40" s="1">
        <v>235</v>
      </c>
      <c r="I40" s="1">
        <v>331</v>
      </c>
      <c r="J40" s="1">
        <v>275</v>
      </c>
      <c r="K40" s="1">
        <v>246</v>
      </c>
      <c r="L40" s="1">
        <v>128</v>
      </c>
      <c r="M40" s="1">
        <v>382</v>
      </c>
      <c r="N40" s="1">
        <v>330</v>
      </c>
      <c r="O40" s="1">
        <v>446</v>
      </c>
      <c r="P40" s="1">
        <v>192</v>
      </c>
      <c r="Q40" s="1">
        <v>81</v>
      </c>
      <c r="R40" s="1">
        <v>639</v>
      </c>
      <c r="S40" s="1">
        <v>1112</v>
      </c>
      <c r="T40" s="1">
        <v>45</v>
      </c>
      <c r="U40" s="1">
        <v>12210</v>
      </c>
    </row>
    <row r="41" spans="1:23" x14ac:dyDescent="0.2">
      <c r="A41" s="23">
        <v>1955</v>
      </c>
      <c r="B41" s="1">
        <v>3635</v>
      </c>
      <c r="C41" s="1">
        <v>836</v>
      </c>
      <c r="D41" s="1">
        <v>886</v>
      </c>
      <c r="E41" s="1">
        <v>1132</v>
      </c>
      <c r="F41" s="1">
        <v>531</v>
      </c>
      <c r="G41" s="1">
        <v>1304</v>
      </c>
      <c r="H41" s="1">
        <v>312</v>
      </c>
      <c r="I41" s="1">
        <v>295</v>
      </c>
      <c r="J41" s="1">
        <v>335</v>
      </c>
      <c r="K41" s="1">
        <v>275</v>
      </c>
      <c r="L41" s="1">
        <v>129</v>
      </c>
      <c r="M41" s="1">
        <v>423</v>
      </c>
      <c r="N41" s="1">
        <v>362</v>
      </c>
      <c r="O41" s="1">
        <v>469</v>
      </c>
      <c r="P41" s="1">
        <v>246</v>
      </c>
      <c r="Q41" s="1">
        <v>84</v>
      </c>
      <c r="R41" s="1">
        <v>720</v>
      </c>
      <c r="S41" s="1">
        <v>1159</v>
      </c>
      <c r="T41" s="1">
        <v>43</v>
      </c>
      <c r="U41" s="1">
        <v>13176</v>
      </c>
    </row>
    <row r="42" spans="1:23" x14ac:dyDescent="0.2">
      <c r="A42" s="23">
        <v>1956</v>
      </c>
      <c r="B42" s="1">
        <v>3836</v>
      </c>
      <c r="C42" s="1">
        <v>871</v>
      </c>
      <c r="D42" s="1">
        <v>940</v>
      </c>
      <c r="E42" s="1">
        <v>1184</v>
      </c>
      <c r="F42" s="1">
        <v>600</v>
      </c>
      <c r="G42" s="1">
        <v>1386</v>
      </c>
      <c r="H42" s="1">
        <v>270</v>
      </c>
      <c r="I42" s="1">
        <v>303</v>
      </c>
      <c r="J42" s="1">
        <v>317</v>
      </c>
      <c r="K42" s="1">
        <v>286</v>
      </c>
      <c r="L42" s="1">
        <v>139</v>
      </c>
      <c r="M42" s="1">
        <v>467</v>
      </c>
      <c r="N42" s="1">
        <v>380</v>
      </c>
      <c r="O42" s="1">
        <v>501</v>
      </c>
      <c r="P42" s="1">
        <v>275</v>
      </c>
      <c r="Q42" s="1">
        <v>103</v>
      </c>
      <c r="R42" s="1">
        <v>774</v>
      </c>
      <c r="S42" s="1">
        <v>1194</v>
      </c>
      <c r="T42" s="1">
        <v>41</v>
      </c>
      <c r="U42" s="1">
        <v>13866</v>
      </c>
    </row>
    <row r="43" spans="1:23" x14ac:dyDescent="0.2">
      <c r="A43" s="23">
        <v>1957</v>
      </c>
      <c r="B43" s="1">
        <v>3976</v>
      </c>
      <c r="C43" s="1">
        <v>911</v>
      </c>
      <c r="D43" s="1">
        <v>987</v>
      </c>
      <c r="E43" s="1">
        <v>1276</v>
      </c>
      <c r="F43" s="1">
        <v>622</v>
      </c>
      <c r="G43" s="1">
        <v>1448</v>
      </c>
      <c r="H43" s="1">
        <v>322</v>
      </c>
      <c r="I43" s="1">
        <v>333</v>
      </c>
      <c r="J43" s="1">
        <v>356</v>
      </c>
      <c r="K43" s="1">
        <v>305</v>
      </c>
      <c r="L43" s="1">
        <v>149</v>
      </c>
      <c r="M43" s="1">
        <v>484</v>
      </c>
      <c r="N43" s="1">
        <v>411</v>
      </c>
      <c r="O43" s="1">
        <v>535</v>
      </c>
      <c r="P43" s="1">
        <v>291</v>
      </c>
      <c r="Q43" s="1">
        <v>115</v>
      </c>
      <c r="R43" s="1">
        <v>840</v>
      </c>
      <c r="S43" s="1">
        <v>1232</v>
      </c>
      <c r="T43" s="1">
        <v>36</v>
      </c>
      <c r="U43" s="1">
        <v>14627</v>
      </c>
    </row>
    <row r="44" spans="1:23" x14ac:dyDescent="0.2">
      <c r="A44" s="23">
        <v>1958</v>
      </c>
      <c r="B44" s="1">
        <v>4074</v>
      </c>
      <c r="C44" s="1">
        <v>914</v>
      </c>
      <c r="D44" s="1">
        <v>1040</v>
      </c>
      <c r="E44" s="1">
        <v>1458</v>
      </c>
      <c r="F44" s="1">
        <v>694</v>
      </c>
      <c r="G44" s="1">
        <v>1469</v>
      </c>
      <c r="H44" s="1">
        <v>428</v>
      </c>
      <c r="I44" s="1">
        <v>365</v>
      </c>
      <c r="J44" s="1">
        <v>391</v>
      </c>
      <c r="K44" s="1">
        <v>307</v>
      </c>
      <c r="L44" s="1">
        <v>151</v>
      </c>
      <c r="M44" s="1">
        <v>523</v>
      </c>
      <c r="N44" s="1">
        <v>427</v>
      </c>
      <c r="O44" s="1">
        <v>533</v>
      </c>
      <c r="P44" s="1">
        <v>347</v>
      </c>
      <c r="Q44" s="1">
        <v>129</v>
      </c>
      <c r="R44" s="1">
        <v>882</v>
      </c>
      <c r="S44" s="1">
        <v>1277</v>
      </c>
      <c r="T44" s="1">
        <v>35</v>
      </c>
      <c r="U44" s="1">
        <v>15442</v>
      </c>
    </row>
    <row r="45" spans="1:23" x14ac:dyDescent="0.2">
      <c r="A45" s="23">
        <v>1959</v>
      </c>
      <c r="B45" s="1">
        <v>4189</v>
      </c>
      <c r="C45" s="1">
        <v>929</v>
      </c>
      <c r="D45" s="1">
        <v>1072</v>
      </c>
      <c r="E45" s="1">
        <v>1593</v>
      </c>
      <c r="F45" s="1">
        <v>693</v>
      </c>
      <c r="G45" s="1">
        <v>1540</v>
      </c>
      <c r="H45" s="1">
        <v>511</v>
      </c>
      <c r="I45" s="1">
        <v>415</v>
      </c>
      <c r="J45" s="1">
        <v>467</v>
      </c>
      <c r="K45" s="1">
        <v>324</v>
      </c>
      <c r="L45" s="1">
        <v>160</v>
      </c>
      <c r="M45" s="1">
        <v>539</v>
      </c>
      <c r="N45" s="1">
        <v>452</v>
      </c>
      <c r="O45" s="1">
        <v>550</v>
      </c>
      <c r="P45" s="1">
        <v>397</v>
      </c>
      <c r="Q45" s="1">
        <v>133</v>
      </c>
      <c r="R45" s="1">
        <v>938</v>
      </c>
      <c r="S45" s="1">
        <v>1356</v>
      </c>
      <c r="T45" s="1">
        <v>34</v>
      </c>
      <c r="U45" s="1">
        <v>16290</v>
      </c>
    </row>
    <row r="46" spans="1:23" x14ac:dyDescent="0.2">
      <c r="A46" s="23">
        <v>1960</v>
      </c>
      <c r="B46" s="1">
        <v>4264</v>
      </c>
      <c r="C46" s="1">
        <v>971</v>
      </c>
      <c r="D46" s="1">
        <v>1151</v>
      </c>
      <c r="E46" s="1">
        <v>1691</v>
      </c>
      <c r="F46" s="1">
        <v>758</v>
      </c>
      <c r="G46" s="1">
        <v>1680</v>
      </c>
      <c r="H46" s="1">
        <v>573</v>
      </c>
      <c r="I46" s="1">
        <v>414</v>
      </c>
      <c r="J46" s="1">
        <v>446</v>
      </c>
      <c r="K46" s="1">
        <v>333</v>
      </c>
      <c r="L46" s="1">
        <v>159</v>
      </c>
      <c r="M46" s="1">
        <v>590</v>
      </c>
      <c r="N46" s="1">
        <v>481</v>
      </c>
      <c r="O46" s="1">
        <v>577</v>
      </c>
      <c r="P46" s="1">
        <v>455</v>
      </c>
      <c r="Q46" s="1">
        <v>140</v>
      </c>
      <c r="R46" s="1">
        <v>974</v>
      </c>
      <c r="S46" s="1">
        <v>1441</v>
      </c>
      <c r="T46" s="1">
        <v>37</v>
      </c>
      <c r="U46" s="1">
        <v>17136</v>
      </c>
    </row>
    <row r="47" spans="1:23" x14ac:dyDescent="0.2">
      <c r="A47" s="23">
        <v>1961</v>
      </c>
      <c r="B47" s="1">
        <v>4394</v>
      </c>
      <c r="C47" s="1">
        <v>1083</v>
      </c>
      <c r="D47" s="1">
        <v>1226</v>
      </c>
      <c r="E47" s="1">
        <v>1797</v>
      </c>
      <c r="F47" s="1">
        <v>802</v>
      </c>
      <c r="G47" s="1">
        <v>1741</v>
      </c>
      <c r="H47" s="1">
        <v>519</v>
      </c>
      <c r="I47" s="1">
        <v>433</v>
      </c>
      <c r="J47" s="1">
        <v>446</v>
      </c>
      <c r="K47" s="1">
        <v>351</v>
      </c>
      <c r="L47" s="1">
        <v>165</v>
      </c>
      <c r="M47" s="1">
        <v>630</v>
      </c>
      <c r="N47" s="1">
        <v>516</v>
      </c>
      <c r="O47" s="1">
        <v>608</v>
      </c>
      <c r="P47" s="1">
        <v>528</v>
      </c>
      <c r="Q47" s="1">
        <v>147</v>
      </c>
      <c r="R47" s="1">
        <v>1028</v>
      </c>
      <c r="S47" s="1">
        <v>1551</v>
      </c>
      <c r="T47" s="1">
        <v>44</v>
      </c>
      <c r="U47" s="1">
        <v>18007</v>
      </c>
    </row>
    <row r="48" spans="1:23" x14ac:dyDescent="0.2">
      <c r="A48" s="23">
        <v>1962</v>
      </c>
      <c r="B48" s="1">
        <v>4582</v>
      </c>
      <c r="C48" s="1">
        <v>1168</v>
      </c>
      <c r="D48" s="1">
        <v>1249</v>
      </c>
      <c r="E48" s="1">
        <v>1958</v>
      </c>
      <c r="F48" s="1">
        <v>916</v>
      </c>
      <c r="G48" s="1">
        <v>1781</v>
      </c>
      <c r="H48" s="1">
        <v>572</v>
      </c>
      <c r="I48" s="1">
        <v>454</v>
      </c>
      <c r="J48" s="1">
        <v>459</v>
      </c>
      <c r="K48" s="1">
        <v>358</v>
      </c>
      <c r="L48" s="1">
        <v>174</v>
      </c>
      <c r="M48" s="1">
        <v>654</v>
      </c>
      <c r="N48" s="1">
        <v>530</v>
      </c>
      <c r="O48" s="1">
        <v>637</v>
      </c>
      <c r="P48" s="1">
        <v>615</v>
      </c>
      <c r="Q48" s="1">
        <v>156</v>
      </c>
      <c r="R48" s="1">
        <v>1104</v>
      </c>
      <c r="S48" s="1">
        <v>1674</v>
      </c>
      <c r="T48" s="1">
        <v>55</v>
      </c>
      <c r="U48" s="1">
        <v>19096</v>
      </c>
      <c r="W48" s="1"/>
    </row>
    <row r="49" spans="1:23" x14ac:dyDescent="0.2">
      <c r="A49" s="23">
        <v>1963</v>
      </c>
      <c r="B49" s="1">
        <v>4687</v>
      </c>
      <c r="C49" s="1">
        <v>1232</v>
      </c>
      <c r="D49" s="1">
        <v>1286</v>
      </c>
      <c r="E49" s="1">
        <v>2103</v>
      </c>
      <c r="F49" s="1">
        <v>1000</v>
      </c>
      <c r="G49" s="1">
        <v>1873</v>
      </c>
      <c r="H49" s="1">
        <v>700</v>
      </c>
      <c r="I49" s="1">
        <v>511</v>
      </c>
      <c r="J49" s="1">
        <v>519</v>
      </c>
      <c r="K49" s="1">
        <v>388</v>
      </c>
      <c r="L49" s="1">
        <v>176</v>
      </c>
      <c r="M49" s="1">
        <v>653</v>
      </c>
      <c r="N49" s="1">
        <v>541</v>
      </c>
      <c r="O49" s="1">
        <v>666</v>
      </c>
      <c r="P49" s="1">
        <v>707</v>
      </c>
      <c r="Q49" s="1">
        <v>169</v>
      </c>
      <c r="R49" s="1">
        <v>1164</v>
      </c>
      <c r="S49" s="1">
        <v>1881</v>
      </c>
      <c r="T49" s="1">
        <v>83</v>
      </c>
      <c r="U49" s="1">
        <v>20337</v>
      </c>
      <c r="W49" s="1"/>
    </row>
    <row r="50" spans="1:23" x14ac:dyDescent="0.2">
      <c r="A50" s="23">
        <v>1964</v>
      </c>
      <c r="B50" s="1">
        <v>4886</v>
      </c>
      <c r="C50" s="1">
        <v>1390</v>
      </c>
      <c r="D50" s="1">
        <v>1343</v>
      </c>
      <c r="E50" s="1">
        <v>2295</v>
      </c>
      <c r="F50" s="1">
        <v>992</v>
      </c>
      <c r="G50" s="1">
        <v>1971</v>
      </c>
      <c r="H50" s="1">
        <v>796</v>
      </c>
      <c r="I50" s="1">
        <v>573</v>
      </c>
      <c r="J50" s="1">
        <v>526</v>
      </c>
      <c r="K50" s="1">
        <v>425</v>
      </c>
      <c r="L50" s="1">
        <v>180</v>
      </c>
      <c r="M50" s="1">
        <v>704</v>
      </c>
      <c r="N50" s="1">
        <v>590</v>
      </c>
      <c r="O50" s="1">
        <v>708</v>
      </c>
      <c r="P50" s="1">
        <v>819</v>
      </c>
      <c r="Q50" s="1">
        <v>183</v>
      </c>
      <c r="R50" s="1">
        <v>1230</v>
      </c>
      <c r="S50" s="1">
        <v>2002</v>
      </c>
      <c r="T50" s="1">
        <v>113</v>
      </c>
      <c r="U50" s="1">
        <v>21725</v>
      </c>
      <c r="W50" s="1"/>
    </row>
    <row r="51" spans="1:23" x14ac:dyDescent="0.2">
      <c r="A51" s="23">
        <v>1965</v>
      </c>
      <c r="B51" s="1">
        <v>5059</v>
      </c>
      <c r="C51" s="1">
        <v>1499</v>
      </c>
      <c r="D51" s="1">
        <v>1428</v>
      </c>
      <c r="E51" s="1">
        <v>2558</v>
      </c>
      <c r="F51" s="1">
        <v>1076</v>
      </c>
      <c r="G51" s="1">
        <v>2099</v>
      </c>
      <c r="H51" s="1">
        <v>770</v>
      </c>
      <c r="I51" s="1">
        <v>620</v>
      </c>
      <c r="J51" s="1">
        <v>526</v>
      </c>
      <c r="K51" s="1">
        <v>452</v>
      </c>
      <c r="L51" s="1">
        <v>190</v>
      </c>
      <c r="M51" s="1">
        <v>758</v>
      </c>
      <c r="N51" s="1">
        <v>619</v>
      </c>
      <c r="O51" s="1">
        <v>753</v>
      </c>
      <c r="P51" s="1">
        <v>975</v>
      </c>
      <c r="Q51" s="1">
        <v>204</v>
      </c>
      <c r="R51" s="1">
        <v>1301</v>
      </c>
      <c r="S51" s="1">
        <v>2134</v>
      </c>
      <c r="T51" s="1">
        <v>143</v>
      </c>
      <c r="U51" s="1">
        <v>23164</v>
      </c>
      <c r="W51" s="1"/>
    </row>
    <row r="52" spans="1:23" x14ac:dyDescent="0.2">
      <c r="A52" s="23">
        <v>1966</v>
      </c>
      <c r="B52" s="1">
        <v>5294</v>
      </c>
      <c r="C52" s="1">
        <v>1626</v>
      </c>
      <c r="D52" s="1">
        <v>1504</v>
      </c>
      <c r="E52" s="1">
        <v>2780</v>
      </c>
      <c r="F52" s="1">
        <v>1149</v>
      </c>
      <c r="G52" s="1">
        <v>2154</v>
      </c>
      <c r="H52" s="1">
        <v>765</v>
      </c>
      <c r="I52" s="1">
        <v>625</v>
      </c>
      <c r="J52" s="1">
        <v>515</v>
      </c>
      <c r="K52" s="1">
        <v>477</v>
      </c>
      <c r="L52" s="1">
        <v>194</v>
      </c>
      <c r="M52" s="1">
        <v>813</v>
      </c>
      <c r="N52" s="1">
        <v>650</v>
      </c>
      <c r="O52" s="1">
        <v>805</v>
      </c>
      <c r="P52" s="1">
        <v>1124</v>
      </c>
      <c r="Q52" s="1">
        <v>215</v>
      </c>
      <c r="R52" s="1">
        <v>1361</v>
      </c>
      <c r="S52" s="1">
        <v>2309</v>
      </c>
      <c r="T52" s="1">
        <v>143</v>
      </c>
      <c r="U52" s="1">
        <v>24502</v>
      </c>
      <c r="W52" s="1"/>
    </row>
    <row r="53" spans="1:23" x14ac:dyDescent="0.2">
      <c r="A53" s="23">
        <v>1967</v>
      </c>
      <c r="B53" s="1">
        <v>5479</v>
      </c>
      <c r="C53" s="1">
        <v>1738</v>
      </c>
      <c r="D53" s="1">
        <v>1512</v>
      </c>
      <c r="E53" s="1">
        <v>2954</v>
      </c>
      <c r="F53" s="1">
        <v>1196</v>
      </c>
      <c r="G53" s="1">
        <v>2218</v>
      </c>
      <c r="H53" s="1">
        <v>843</v>
      </c>
      <c r="I53" s="1">
        <v>646</v>
      </c>
      <c r="J53" s="1">
        <v>565</v>
      </c>
      <c r="K53" s="1">
        <v>500</v>
      </c>
      <c r="L53" s="1">
        <v>196</v>
      </c>
      <c r="M53" s="1">
        <v>856</v>
      </c>
      <c r="N53" s="1">
        <v>688</v>
      </c>
      <c r="O53" s="1">
        <v>833</v>
      </c>
      <c r="P53" s="1">
        <v>1271</v>
      </c>
      <c r="Q53" s="1">
        <v>235</v>
      </c>
      <c r="R53" s="1">
        <v>1392</v>
      </c>
      <c r="S53" s="1">
        <v>2512</v>
      </c>
      <c r="T53" s="1">
        <v>83</v>
      </c>
      <c r="U53" s="1">
        <v>25715</v>
      </c>
      <c r="W53" s="1"/>
    </row>
    <row r="54" spans="1:23" x14ac:dyDescent="0.2">
      <c r="A54" s="23">
        <v>1968</v>
      </c>
      <c r="B54" s="1">
        <v>5688</v>
      </c>
      <c r="C54" s="1">
        <v>1869</v>
      </c>
      <c r="D54" s="1">
        <v>1578</v>
      </c>
      <c r="E54" s="1">
        <v>3198</v>
      </c>
      <c r="F54" s="1">
        <v>1328</v>
      </c>
      <c r="G54" s="1">
        <v>2374</v>
      </c>
      <c r="H54" s="1">
        <v>951</v>
      </c>
      <c r="I54" s="1">
        <v>723</v>
      </c>
      <c r="J54" s="1">
        <v>632</v>
      </c>
      <c r="K54" s="1">
        <v>556</v>
      </c>
      <c r="L54" s="1">
        <v>203</v>
      </c>
      <c r="M54" s="1">
        <v>958</v>
      </c>
      <c r="N54" s="1">
        <v>778</v>
      </c>
      <c r="O54" s="1">
        <v>877</v>
      </c>
      <c r="P54" s="1">
        <v>1485</v>
      </c>
      <c r="Q54" s="1">
        <v>252</v>
      </c>
      <c r="R54" s="1">
        <v>1469</v>
      </c>
      <c r="S54" s="1">
        <v>2760</v>
      </c>
      <c r="T54" s="1">
        <v>11</v>
      </c>
      <c r="U54" s="1">
        <v>27688</v>
      </c>
      <c r="W54" s="1"/>
    </row>
    <row r="55" spans="1:23" x14ac:dyDescent="0.2">
      <c r="A55" s="23">
        <v>1969</v>
      </c>
      <c r="B55" s="1">
        <v>6038</v>
      </c>
      <c r="C55" s="1">
        <v>2029</v>
      </c>
      <c r="D55" s="1">
        <v>1694</v>
      </c>
      <c r="E55" s="1">
        <v>3495</v>
      </c>
      <c r="F55" s="1">
        <v>1416</v>
      </c>
      <c r="G55" s="1">
        <v>2506</v>
      </c>
      <c r="H55" s="1">
        <v>880</v>
      </c>
      <c r="I55" s="1">
        <v>732</v>
      </c>
      <c r="J55" s="1">
        <v>638</v>
      </c>
      <c r="K55" s="1">
        <v>577</v>
      </c>
      <c r="L55" s="1">
        <v>207</v>
      </c>
      <c r="M55" s="1">
        <v>1027</v>
      </c>
      <c r="N55" s="1">
        <v>828</v>
      </c>
      <c r="O55" s="1">
        <v>953</v>
      </c>
      <c r="P55" s="1">
        <v>1641</v>
      </c>
      <c r="Q55" s="1">
        <v>288</v>
      </c>
      <c r="R55" s="1">
        <v>1559</v>
      </c>
      <c r="S55" s="1">
        <v>2990</v>
      </c>
      <c r="T55" s="1">
        <v>-35</v>
      </c>
      <c r="U55" s="1">
        <v>29464</v>
      </c>
      <c r="W55" s="1"/>
    </row>
    <row r="56" spans="1:23" x14ac:dyDescent="0.2">
      <c r="A56" s="23">
        <v>1970</v>
      </c>
      <c r="B56" s="1">
        <v>6431</v>
      </c>
      <c r="C56" s="1">
        <v>2300</v>
      </c>
      <c r="D56" s="1">
        <v>1720</v>
      </c>
      <c r="E56" s="1">
        <v>3871</v>
      </c>
      <c r="F56" s="1">
        <v>1480</v>
      </c>
      <c r="G56" s="1">
        <v>2754</v>
      </c>
      <c r="H56" s="1">
        <v>1081</v>
      </c>
      <c r="I56" s="1">
        <v>795</v>
      </c>
      <c r="J56" s="1">
        <v>731</v>
      </c>
      <c r="K56" s="1">
        <v>627</v>
      </c>
      <c r="L56" s="1">
        <v>218</v>
      </c>
      <c r="M56" s="1">
        <v>1161</v>
      </c>
      <c r="N56" s="1">
        <v>908</v>
      </c>
      <c r="O56" s="1">
        <v>1021</v>
      </c>
      <c r="P56" s="1">
        <v>1758</v>
      </c>
      <c r="Q56" s="1">
        <v>342</v>
      </c>
      <c r="R56" s="1">
        <v>1700</v>
      </c>
      <c r="S56" s="1">
        <v>3300</v>
      </c>
      <c r="T56" s="1">
        <v>-94</v>
      </c>
      <c r="U56" s="1">
        <v>32105</v>
      </c>
      <c r="W56" s="1"/>
    </row>
    <row r="57" spans="1:23" x14ac:dyDescent="0.2">
      <c r="A57" s="23">
        <v>1971</v>
      </c>
      <c r="B57" s="1">
        <v>7095</v>
      </c>
      <c r="C57" s="1">
        <v>2592</v>
      </c>
      <c r="D57" s="1">
        <v>1691</v>
      </c>
      <c r="E57" s="1">
        <v>4338</v>
      </c>
      <c r="F57" s="1">
        <v>1605</v>
      </c>
      <c r="G57" s="1">
        <v>2990</v>
      </c>
      <c r="H57" s="1">
        <v>1544</v>
      </c>
      <c r="I57" s="1">
        <v>911</v>
      </c>
      <c r="J57" s="1">
        <v>876</v>
      </c>
      <c r="K57" s="1">
        <v>700</v>
      </c>
      <c r="L57" s="1">
        <v>237</v>
      </c>
      <c r="M57" s="1">
        <v>1314</v>
      </c>
      <c r="N57" s="1">
        <v>1024</v>
      </c>
      <c r="O57" s="1">
        <v>1164</v>
      </c>
      <c r="P57" s="1">
        <v>1948</v>
      </c>
      <c r="Q57" s="1">
        <v>395</v>
      </c>
      <c r="R57" s="1">
        <v>1871</v>
      </c>
      <c r="S57" s="1">
        <v>3741</v>
      </c>
      <c r="T57" s="1">
        <v>-121</v>
      </c>
      <c r="U57" s="1">
        <v>35912</v>
      </c>
      <c r="W57" s="1"/>
    </row>
    <row r="58" spans="1:23" x14ac:dyDescent="0.2">
      <c r="A58" s="23">
        <v>1972</v>
      </c>
      <c r="B58" s="1">
        <v>7610</v>
      </c>
      <c r="C58" s="1">
        <v>2909</v>
      </c>
      <c r="D58" s="1">
        <v>1808</v>
      </c>
      <c r="E58" s="1">
        <v>5019</v>
      </c>
      <c r="F58" s="1">
        <v>1781</v>
      </c>
      <c r="G58" s="1">
        <v>3371</v>
      </c>
      <c r="H58" s="1">
        <v>1924</v>
      </c>
      <c r="I58" s="1">
        <v>1104</v>
      </c>
      <c r="J58" s="1">
        <v>1159</v>
      </c>
      <c r="K58" s="1">
        <v>808</v>
      </c>
      <c r="L58" s="1">
        <v>249</v>
      </c>
      <c r="M58" s="1">
        <v>1525</v>
      </c>
      <c r="N58" s="1">
        <v>1183</v>
      </c>
      <c r="O58" s="1">
        <v>1296</v>
      </c>
      <c r="P58" s="1">
        <v>2199</v>
      </c>
      <c r="Q58" s="1">
        <v>460</v>
      </c>
      <c r="R58" s="1">
        <v>2156</v>
      </c>
      <c r="S58" s="1">
        <v>4252</v>
      </c>
      <c r="T58" s="1">
        <v>-98</v>
      </c>
      <c r="U58" s="1">
        <v>40715</v>
      </c>
      <c r="W58" s="1"/>
    </row>
    <row r="59" spans="1:23" x14ac:dyDescent="0.2">
      <c r="A59" s="23">
        <v>1973</v>
      </c>
      <c r="B59" s="1">
        <v>8748</v>
      </c>
      <c r="C59" s="1">
        <v>3423</v>
      </c>
      <c r="D59" s="1">
        <v>1938</v>
      </c>
      <c r="E59" s="1">
        <v>5744</v>
      </c>
      <c r="F59" s="1">
        <v>1880</v>
      </c>
      <c r="G59" s="1">
        <v>3859</v>
      </c>
      <c r="H59" s="1">
        <v>1938</v>
      </c>
      <c r="I59" s="1">
        <v>1282</v>
      </c>
      <c r="J59" s="1">
        <v>1376</v>
      </c>
      <c r="K59" s="1">
        <v>902</v>
      </c>
      <c r="L59" s="1">
        <v>275</v>
      </c>
      <c r="M59" s="1">
        <v>1709</v>
      </c>
      <c r="N59" s="1">
        <v>1387</v>
      </c>
      <c r="O59" s="1">
        <v>1471</v>
      </c>
      <c r="P59" s="1">
        <v>2669</v>
      </c>
      <c r="Q59" s="1">
        <v>553</v>
      </c>
      <c r="R59" s="1">
        <v>2538</v>
      </c>
      <c r="S59" s="1">
        <v>4837</v>
      </c>
      <c r="T59" s="1">
        <v>-102</v>
      </c>
      <c r="U59" s="1">
        <v>46426</v>
      </c>
      <c r="W59" s="1"/>
    </row>
    <row r="60" spans="1:23" x14ac:dyDescent="0.2">
      <c r="A60" s="23">
        <v>1974</v>
      </c>
      <c r="B60" s="1">
        <v>10000</v>
      </c>
      <c r="C60" s="1">
        <v>3911</v>
      </c>
      <c r="D60" s="1">
        <v>2229</v>
      </c>
      <c r="E60" s="1">
        <v>6838</v>
      </c>
      <c r="F60" s="1">
        <v>2248</v>
      </c>
      <c r="G60" s="1">
        <v>4495</v>
      </c>
      <c r="H60" s="1">
        <v>1720</v>
      </c>
      <c r="I60" s="1">
        <v>1440</v>
      </c>
      <c r="J60" s="1">
        <v>1495</v>
      </c>
      <c r="K60" s="1">
        <v>1034</v>
      </c>
      <c r="L60" s="1">
        <v>337</v>
      </c>
      <c r="M60" s="1">
        <v>2123</v>
      </c>
      <c r="N60" s="1">
        <v>1653</v>
      </c>
      <c r="O60" s="1">
        <v>1660</v>
      </c>
      <c r="P60" s="1">
        <v>3342</v>
      </c>
      <c r="Q60" s="1">
        <v>652</v>
      </c>
      <c r="R60" s="1">
        <v>2930</v>
      </c>
      <c r="S60" s="1">
        <v>5495</v>
      </c>
      <c r="T60" s="1">
        <v>-302</v>
      </c>
      <c r="U60" s="1">
        <v>53298</v>
      </c>
      <c r="W60" s="1"/>
    </row>
    <row r="61" spans="1:23" x14ac:dyDescent="0.2">
      <c r="A61" s="23">
        <v>1975</v>
      </c>
      <c r="B61" s="1">
        <v>12283</v>
      </c>
      <c r="C61" s="1">
        <v>4843</v>
      </c>
      <c r="D61" s="1">
        <v>2735</v>
      </c>
      <c r="E61" s="1">
        <v>8311</v>
      </c>
      <c r="F61" s="1">
        <v>2886</v>
      </c>
      <c r="G61" s="1">
        <v>5204</v>
      </c>
      <c r="H61" s="1">
        <v>2325</v>
      </c>
      <c r="I61" s="1">
        <v>1772</v>
      </c>
      <c r="J61" s="1">
        <v>1772</v>
      </c>
      <c r="K61" s="1">
        <v>1174</v>
      </c>
      <c r="L61" s="1">
        <v>414</v>
      </c>
      <c r="M61" s="1">
        <v>2563</v>
      </c>
      <c r="N61" s="1">
        <v>1959</v>
      </c>
      <c r="O61" s="1">
        <v>2104</v>
      </c>
      <c r="P61" s="1">
        <v>4290</v>
      </c>
      <c r="Q61" s="1">
        <v>927</v>
      </c>
      <c r="R61" s="1">
        <v>3599</v>
      </c>
      <c r="S61" s="1">
        <v>6811</v>
      </c>
      <c r="T61" s="1">
        <v>-431</v>
      </c>
      <c r="U61" s="1">
        <v>65542</v>
      </c>
      <c r="W61" s="1"/>
    </row>
    <row r="62" spans="1:23" x14ac:dyDescent="0.2">
      <c r="A62" s="23">
        <v>1976</v>
      </c>
      <c r="B62" s="1">
        <v>14402</v>
      </c>
      <c r="C62" s="1">
        <v>5705</v>
      </c>
      <c r="D62" s="1">
        <v>3091</v>
      </c>
      <c r="E62" s="1">
        <v>9526</v>
      </c>
      <c r="F62" s="1">
        <v>3555</v>
      </c>
      <c r="G62" s="1">
        <v>5795</v>
      </c>
      <c r="H62" s="1">
        <v>2868</v>
      </c>
      <c r="I62" s="1">
        <v>2072</v>
      </c>
      <c r="J62" s="1">
        <v>2041</v>
      </c>
      <c r="K62" s="1">
        <v>1360</v>
      </c>
      <c r="L62" s="1">
        <v>467</v>
      </c>
      <c r="M62" s="1">
        <v>2906</v>
      </c>
      <c r="N62" s="1">
        <v>2239</v>
      </c>
      <c r="O62" s="1">
        <v>2513</v>
      </c>
      <c r="P62" s="1">
        <v>4975</v>
      </c>
      <c r="Q62" s="1">
        <v>1222</v>
      </c>
      <c r="R62" s="1">
        <v>4270</v>
      </c>
      <c r="S62" s="1">
        <v>7893</v>
      </c>
      <c r="T62" s="1">
        <v>-932</v>
      </c>
      <c r="U62" s="1">
        <v>75966</v>
      </c>
      <c r="W62" s="1"/>
    </row>
    <row r="63" spans="1:23" x14ac:dyDescent="0.2">
      <c r="A63" s="23">
        <v>1977</v>
      </c>
      <c r="B63" s="1">
        <v>16565</v>
      </c>
      <c r="C63" s="1">
        <v>6540</v>
      </c>
      <c r="D63" s="1">
        <v>3628</v>
      </c>
      <c r="E63" s="1">
        <v>11056</v>
      </c>
      <c r="F63" s="1">
        <v>4218</v>
      </c>
      <c r="G63" s="1">
        <v>6629</v>
      </c>
      <c r="H63" s="1">
        <v>3197</v>
      </c>
      <c r="I63" s="1">
        <v>2250</v>
      </c>
      <c r="J63" s="1">
        <v>2303</v>
      </c>
      <c r="K63" s="1">
        <v>1547</v>
      </c>
      <c r="L63" s="1">
        <v>533</v>
      </c>
      <c r="M63" s="1">
        <v>3356</v>
      </c>
      <c r="N63" s="1">
        <v>2639</v>
      </c>
      <c r="O63" s="1">
        <v>2897</v>
      </c>
      <c r="P63" s="1">
        <v>5736</v>
      </c>
      <c r="Q63" s="1">
        <v>1244</v>
      </c>
      <c r="R63" s="1">
        <v>5106</v>
      </c>
      <c r="S63" s="1">
        <v>9185</v>
      </c>
      <c r="T63" s="1">
        <v>-1490</v>
      </c>
      <c r="U63" s="1">
        <v>87140</v>
      </c>
      <c r="W63" s="1"/>
    </row>
    <row r="64" spans="1:23" x14ac:dyDescent="0.2">
      <c r="A64" s="23">
        <v>1978</v>
      </c>
      <c r="B64" s="1">
        <v>18319</v>
      </c>
      <c r="C64" s="1">
        <v>7274</v>
      </c>
      <c r="D64" s="1">
        <v>3884</v>
      </c>
      <c r="E64" s="1">
        <v>12718</v>
      </c>
      <c r="F64" s="1">
        <v>4612</v>
      </c>
      <c r="G64" s="1">
        <v>7827</v>
      </c>
      <c r="H64" s="1">
        <v>4807</v>
      </c>
      <c r="I64" s="1">
        <v>2608</v>
      </c>
      <c r="J64" s="1">
        <v>2745</v>
      </c>
      <c r="K64" s="1">
        <v>1938</v>
      </c>
      <c r="L64" s="1">
        <v>584</v>
      </c>
      <c r="M64" s="1">
        <v>3886</v>
      </c>
      <c r="N64" s="1">
        <v>3119</v>
      </c>
      <c r="O64" s="1">
        <v>3399</v>
      </c>
      <c r="P64" s="1">
        <v>6242</v>
      </c>
      <c r="Q64" s="1">
        <v>1470</v>
      </c>
      <c r="R64" s="1">
        <v>5838</v>
      </c>
      <c r="S64" s="1">
        <v>10574</v>
      </c>
      <c r="T64" s="1">
        <v>-1304</v>
      </c>
      <c r="U64" s="1">
        <v>100541</v>
      </c>
      <c r="W64" s="1"/>
    </row>
    <row r="65" spans="1:23" x14ac:dyDescent="0.2">
      <c r="A65" s="23">
        <v>1979</v>
      </c>
      <c r="B65" s="1">
        <v>20953</v>
      </c>
      <c r="C65" s="1">
        <v>8659</v>
      </c>
      <c r="D65" s="1">
        <v>4234</v>
      </c>
      <c r="E65" s="1">
        <v>15254</v>
      </c>
      <c r="F65" s="1">
        <v>5291</v>
      </c>
      <c r="G65" s="1">
        <v>9167</v>
      </c>
      <c r="H65" s="1">
        <v>6490</v>
      </c>
      <c r="I65" s="1">
        <v>3248</v>
      </c>
      <c r="J65" s="1">
        <v>3344</v>
      </c>
      <c r="K65" s="1">
        <v>2154</v>
      </c>
      <c r="L65" s="1">
        <v>666</v>
      </c>
      <c r="M65" s="1">
        <v>4663</v>
      </c>
      <c r="N65" s="1">
        <v>3788</v>
      </c>
      <c r="O65" s="1">
        <v>4074</v>
      </c>
      <c r="P65" s="1">
        <v>7733</v>
      </c>
      <c r="Q65" s="1">
        <v>1688</v>
      </c>
      <c r="R65" s="1">
        <v>6874</v>
      </c>
      <c r="S65" s="1">
        <v>12329</v>
      </c>
      <c r="T65" s="1">
        <v>-1126</v>
      </c>
      <c r="U65" s="1">
        <v>119483</v>
      </c>
      <c r="W65" s="1"/>
    </row>
    <row r="66" spans="1:23" x14ac:dyDescent="0.2">
      <c r="A66" s="23">
        <v>1980</v>
      </c>
      <c r="B66" s="1">
        <v>23642</v>
      </c>
      <c r="C66" s="1">
        <v>9952</v>
      </c>
      <c r="D66" s="1">
        <v>4821</v>
      </c>
      <c r="E66" s="1">
        <v>18446</v>
      </c>
      <c r="F66" s="1">
        <v>6354</v>
      </c>
      <c r="G66" s="1">
        <v>9872</v>
      </c>
      <c r="H66" s="1">
        <v>6509</v>
      </c>
      <c r="I66" s="1">
        <v>3394</v>
      </c>
      <c r="J66" s="1">
        <v>3590</v>
      </c>
      <c r="K66" s="1">
        <v>2316</v>
      </c>
      <c r="L66" s="1">
        <v>798</v>
      </c>
      <c r="M66" s="1">
        <v>5530</v>
      </c>
      <c r="N66" s="1">
        <v>4358</v>
      </c>
      <c r="O66" s="1">
        <v>5100</v>
      </c>
      <c r="P66" s="1">
        <v>9639</v>
      </c>
      <c r="Q66" s="1">
        <v>2247</v>
      </c>
      <c r="R66" s="1">
        <v>8288</v>
      </c>
      <c r="S66" s="1">
        <v>14963</v>
      </c>
      <c r="T66" s="1">
        <v>-788</v>
      </c>
      <c r="U66" s="1">
        <v>139029</v>
      </c>
      <c r="W66" s="1"/>
    </row>
    <row r="67" spans="1:23" x14ac:dyDescent="0.2">
      <c r="A67" s="23">
        <v>1981</v>
      </c>
      <c r="B67" s="1">
        <v>24929</v>
      </c>
      <c r="C67" s="1">
        <v>11147</v>
      </c>
      <c r="D67" s="1">
        <v>5515</v>
      </c>
      <c r="E67" s="1">
        <v>22074</v>
      </c>
      <c r="F67" s="1">
        <v>7726</v>
      </c>
      <c r="G67" s="1">
        <v>10151</v>
      </c>
      <c r="H67" s="1">
        <v>6555</v>
      </c>
      <c r="I67" s="1">
        <v>3487</v>
      </c>
      <c r="J67" s="1">
        <v>3895</v>
      </c>
      <c r="K67" s="1">
        <v>2468</v>
      </c>
      <c r="L67" s="1">
        <v>886</v>
      </c>
      <c r="M67" s="1">
        <v>5988</v>
      </c>
      <c r="N67" s="1">
        <v>4649</v>
      </c>
      <c r="O67" s="1">
        <v>5569</v>
      </c>
      <c r="P67" s="1">
        <v>11284</v>
      </c>
      <c r="Q67" s="1">
        <v>2792</v>
      </c>
      <c r="R67" s="1">
        <v>8814</v>
      </c>
      <c r="S67" s="1">
        <v>17099</v>
      </c>
      <c r="T67" s="1">
        <v>-385</v>
      </c>
      <c r="U67" s="1">
        <v>154642</v>
      </c>
      <c r="W67" s="1"/>
    </row>
    <row r="68" spans="1:23" x14ac:dyDescent="0.2">
      <c r="A68" s="23">
        <v>1982</v>
      </c>
      <c r="B68" s="1">
        <v>26490</v>
      </c>
      <c r="C68" s="1">
        <v>12000</v>
      </c>
      <c r="D68" s="1">
        <v>5881</v>
      </c>
      <c r="E68" s="1">
        <v>25566</v>
      </c>
      <c r="F68" s="1">
        <v>8695</v>
      </c>
      <c r="G68" s="1">
        <v>10923</v>
      </c>
      <c r="H68" s="1">
        <v>7405</v>
      </c>
      <c r="I68" s="1">
        <v>3615</v>
      </c>
      <c r="J68" s="1">
        <v>4416</v>
      </c>
      <c r="K68" s="1">
        <v>2524</v>
      </c>
      <c r="L68" s="1">
        <v>970</v>
      </c>
      <c r="M68" s="1">
        <v>6570</v>
      </c>
      <c r="N68" s="1">
        <v>5217</v>
      </c>
      <c r="O68" s="1">
        <v>5911</v>
      </c>
      <c r="P68" s="1">
        <v>12403</v>
      </c>
      <c r="Q68" s="1">
        <v>3101</v>
      </c>
      <c r="R68" s="1">
        <v>9458</v>
      </c>
      <c r="S68" s="1">
        <v>19250</v>
      </c>
      <c r="T68" s="1">
        <v>-308</v>
      </c>
      <c r="U68" s="1">
        <v>170088</v>
      </c>
      <c r="W68" s="1"/>
    </row>
    <row r="69" spans="1:23" x14ac:dyDescent="0.2">
      <c r="A69" s="23">
        <v>1983</v>
      </c>
      <c r="B69" s="1">
        <v>28086</v>
      </c>
      <c r="C69" s="1">
        <v>13270</v>
      </c>
      <c r="D69" s="1">
        <v>6209</v>
      </c>
      <c r="E69" s="1">
        <v>27611</v>
      </c>
      <c r="F69" s="1">
        <v>9347</v>
      </c>
      <c r="G69" s="1">
        <v>12117</v>
      </c>
      <c r="H69" s="1">
        <v>9111</v>
      </c>
      <c r="I69" s="1">
        <v>3883</v>
      </c>
      <c r="J69" s="1">
        <v>5253</v>
      </c>
      <c r="K69" s="1">
        <v>2682</v>
      </c>
      <c r="L69" s="1">
        <v>1050</v>
      </c>
      <c r="M69" s="1">
        <v>7021</v>
      </c>
      <c r="N69" s="1">
        <v>5773</v>
      </c>
      <c r="O69" s="1">
        <v>6515</v>
      </c>
      <c r="P69" s="1">
        <v>13476</v>
      </c>
      <c r="Q69" s="1">
        <v>3291</v>
      </c>
      <c r="R69" s="1">
        <v>10922</v>
      </c>
      <c r="S69" s="1">
        <v>21710</v>
      </c>
      <c r="T69" s="1">
        <v>-809</v>
      </c>
      <c r="U69" s="1">
        <v>186517</v>
      </c>
      <c r="W69" s="1"/>
    </row>
    <row r="70" spans="1:23" x14ac:dyDescent="0.2">
      <c r="A70" s="23">
        <v>1984</v>
      </c>
      <c r="B70" s="1">
        <v>29303</v>
      </c>
      <c r="C70" s="1">
        <v>14312</v>
      </c>
      <c r="D70" s="1">
        <v>6623</v>
      </c>
      <c r="E70" s="1">
        <v>29515</v>
      </c>
      <c r="F70" s="1">
        <v>9478</v>
      </c>
      <c r="G70" s="1">
        <v>13160</v>
      </c>
      <c r="H70" s="1">
        <v>8982</v>
      </c>
      <c r="I70" s="1">
        <v>3968</v>
      </c>
      <c r="J70" s="1">
        <v>5684</v>
      </c>
      <c r="K70" s="1">
        <v>2859</v>
      </c>
      <c r="L70" s="1">
        <v>1138</v>
      </c>
      <c r="M70" s="1">
        <v>7617</v>
      </c>
      <c r="N70" s="1">
        <v>6506</v>
      </c>
      <c r="O70" s="1">
        <v>6935</v>
      </c>
      <c r="P70" s="1">
        <v>14344</v>
      </c>
      <c r="Q70" s="1">
        <v>3582</v>
      </c>
      <c r="R70" s="1">
        <v>12513</v>
      </c>
      <c r="S70" s="1">
        <v>24001</v>
      </c>
      <c r="T70" s="1">
        <v>-1067</v>
      </c>
      <c r="U70" s="1">
        <v>199455</v>
      </c>
      <c r="W70" s="1"/>
    </row>
    <row r="71" spans="1:23" x14ac:dyDescent="0.2">
      <c r="A71" s="23">
        <v>1985</v>
      </c>
      <c r="B71" s="1">
        <v>30726</v>
      </c>
      <c r="C71" s="1">
        <v>15648</v>
      </c>
      <c r="D71" s="1">
        <v>7007</v>
      </c>
      <c r="E71" s="1">
        <v>32416</v>
      </c>
      <c r="F71" s="1">
        <v>10512</v>
      </c>
      <c r="G71" s="1">
        <v>14913</v>
      </c>
      <c r="H71" s="1">
        <v>9916</v>
      </c>
      <c r="I71" s="1">
        <v>4193</v>
      </c>
      <c r="J71" s="1">
        <v>6138</v>
      </c>
      <c r="K71" s="1">
        <v>3277</v>
      </c>
      <c r="L71" s="1">
        <v>1237</v>
      </c>
      <c r="M71" s="1">
        <v>8439</v>
      </c>
      <c r="N71" s="1">
        <v>7156</v>
      </c>
      <c r="O71" s="1">
        <v>7487</v>
      </c>
      <c r="P71" s="1">
        <v>15558</v>
      </c>
      <c r="Q71" s="1">
        <v>3983</v>
      </c>
      <c r="R71" s="1">
        <v>13876</v>
      </c>
      <c r="S71" s="1">
        <v>27037</v>
      </c>
      <c r="T71" s="1">
        <v>-1842</v>
      </c>
      <c r="U71" s="1">
        <v>217679</v>
      </c>
      <c r="W71" s="1"/>
    </row>
    <row r="72" spans="1:23" x14ac:dyDescent="0.2">
      <c r="A72" s="23">
        <v>1986</v>
      </c>
      <c r="B72" s="1">
        <v>32609</v>
      </c>
      <c r="C72" s="1">
        <v>16404</v>
      </c>
      <c r="D72" s="1">
        <v>7472</v>
      </c>
      <c r="E72" s="1">
        <v>36171</v>
      </c>
      <c r="F72" s="1">
        <v>10882</v>
      </c>
      <c r="G72" s="1">
        <v>16661</v>
      </c>
      <c r="H72" s="1">
        <v>11495</v>
      </c>
      <c r="I72" s="1">
        <v>4514</v>
      </c>
      <c r="J72" s="1">
        <v>6839</v>
      </c>
      <c r="K72" s="1">
        <v>3867</v>
      </c>
      <c r="L72" s="1">
        <v>1323</v>
      </c>
      <c r="M72" s="1">
        <v>9485</v>
      </c>
      <c r="N72" s="1">
        <v>8075</v>
      </c>
      <c r="O72" s="1">
        <v>8298</v>
      </c>
      <c r="P72" s="1">
        <v>15862</v>
      </c>
      <c r="Q72" s="1">
        <v>4497</v>
      </c>
      <c r="R72" s="1">
        <v>16194</v>
      </c>
      <c r="S72" s="1">
        <v>31398</v>
      </c>
      <c r="T72" s="1">
        <v>-805</v>
      </c>
      <c r="U72" s="1">
        <v>241241</v>
      </c>
      <c r="W72" s="1"/>
    </row>
    <row r="73" spans="1:23" x14ac:dyDescent="0.2">
      <c r="A73" s="23">
        <v>1987</v>
      </c>
      <c r="B73" s="1">
        <v>34514</v>
      </c>
      <c r="C73" s="1">
        <v>17454</v>
      </c>
      <c r="D73" s="1">
        <v>7654</v>
      </c>
      <c r="E73" s="1">
        <v>39949</v>
      </c>
      <c r="F73" s="1">
        <v>10754</v>
      </c>
      <c r="G73" s="1">
        <v>17687</v>
      </c>
      <c r="H73" s="1">
        <v>13461</v>
      </c>
      <c r="I73" s="1">
        <v>5058</v>
      </c>
      <c r="J73" s="1">
        <v>7752</v>
      </c>
      <c r="K73" s="1">
        <v>4198</v>
      </c>
      <c r="L73" s="1">
        <v>1394</v>
      </c>
      <c r="M73" s="1">
        <v>10603</v>
      </c>
      <c r="N73" s="1">
        <v>9036</v>
      </c>
      <c r="O73" s="1">
        <v>9394</v>
      </c>
      <c r="P73" s="1">
        <v>17426</v>
      </c>
      <c r="Q73" s="1">
        <v>4863</v>
      </c>
      <c r="R73" s="1">
        <v>18309</v>
      </c>
      <c r="S73" s="1">
        <v>36080</v>
      </c>
      <c r="T73" s="1">
        <v>-515</v>
      </c>
      <c r="U73" s="1">
        <v>265070</v>
      </c>
      <c r="W73" s="1"/>
    </row>
    <row r="74" spans="1:23" x14ac:dyDescent="0.2">
      <c r="A74" s="23">
        <v>1988</v>
      </c>
      <c r="B74" s="1">
        <v>36621</v>
      </c>
      <c r="C74" s="1">
        <v>18756</v>
      </c>
      <c r="D74" s="1">
        <v>7945</v>
      </c>
      <c r="E74" s="1">
        <v>45465</v>
      </c>
      <c r="F74" s="1">
        <v>11226</v>
      </c>
      <c r="G74" s="1">
        <v>18933</v>
      </c>
      <c r="H74" s="1">
        <v>17418</v>
      </c>
      <c r="I74" s="1">
        <v>5951</v>
      </c>
      <c r="J74" s="1">
        <v>8570</v>
      </c>
      <c r="K74" s="1">
        <v>4780</v>
      </c>
      <c r="L74" s="1">
        <v>1499</v>
      </c>
      <c r="M74" s="1">
        <v>11657</v>
      </c>
      <c r="N74" s="1">
        <v>10441</v>
      </c>
      <c r="O74" s="1">
        <v>10495</v>
      </c>
      <c r="P74" s="1">
        <v>19132</v>
      </c>
      <c r="Q74" s="1">
        <v>5309</v>
      </c>
      <c r="R74" s="1">
        <v>22947</v>
      </c>
      <c r="S74" s="1">
        <v>41600</v>
      </c>
      <c r="T74" s="1">
        <v>431</v>
      </c>
      <c r="U74" s="1">
        <v>299178</v>
      </c>
      <c r="W74" s="1"/>
    </row>
    <row r="75" spans="1:23" x14ac:dyDescent="0.2">
      <c r="A75" s="23">
        <v>1989</v>
      </c>
      <c r="B75" s="1">
        <v>39266</v>
      </c>
      <c r="C75" s="1">
        <v>19819</v>
      </c>
      <c r="D75" s="1">
        <v>8196</v>
      </c>
      <c r="E75" s="1">
        <v>49227</v>
      </c>
      <c r="F75" s="1">
        <v>11335</v>
      </c>
      <c r="G75" s="1">
        <v>19896</v>
      </c>
      <c r="H75" s="1">
        <v>20275</v>
      </c>
      <c r="I75" s="1">
        <v>6349</v>
      </c>
      <c r="J75" s="1">
        <v>9222</v>
      </c>
      <c r="K75" s="1">
        <v>5075</v>
      </c>
      <c r="L75" s="1">
        <v>1739</v>
      </c>
      <c r="M75" s="1">
        <v>12878</v>
      </c>
      <c r="N75" s="1">
        <v>11184</v>
      </c>
      <c r="O75" s="1">
        <v>11132</v>
      </c>
      <c r="P75" s="1">
        <v>21373</v>
      </c>
      <c r="Q75" s="1">
        <v>5584</v>
      </c>
      <c r="R75" s="1">
        <v>26019</v>
      </c>
      <c r="S75" s="1">
        <v>47662</v>
      </c>
      <c r="T75" s="1">
        <v>676</v>
      </c>
      <c r="U75" s="1">
        <v>326906</v>
      </c>
      <c r="W75" s="1"/>
    </row>
    <row r="76" spans="1:23" x14ac:dyDescent="0.2">
      <c r="A76" s="23">
        <v>1990</v>
      </c>
      <c r="B76" s="1">
        <v>41836</v>
      </c>
      <c r="C76" s="1">
        <v>21729</v>
      </c>
      <c r="D76" s="1">
        <v>8835</v>
      </c>
      <c r="E76" s="1">
        <v>50311</v>
      </c>
      <c r="F76" s="1">
        <v>12214</v>
      </c>
      <c r="G76" s="1">
        <v>20708</v>
      </c>
      <c r="H76" s="1">
        <v>19528</v>
      </c>
      <c r="I76" s="1">
        <v>6286</v>
      </c>
      <c r="J76" s="1">
        <v>9330</v>
      </c>
      <c r="K76" s="1">
        <v>5380</v>
      </c>
      <c r="L76" s="1">
        <v>1906</v>
      </c>
      <c r="M76" s="1">
        <v>13870</v>
      </c>
      <c r="N76" s="1">
        <v>11986</v>
      </c>
      <c r="O76" s="1">
        <v>11997</v>
      </c>
      <c r="P76" s="1">
        <v>24242</v>
      </c>
      <c r="Q76" s="1">
        <v>6243</v>
      </c>
      <c r="R76" s="1">
        <v>29081</v>
      </c>
      <c r="S76" s="1">
        <v>54169</v>
      </c>
      <c r="T76" s="1">
        <v>117</v>
      </c>
      <c r="U76" s="1">
        <v>349770</v>
      </c>
      <c r="W76" s="1"/>
    </row>
  </sheetData>
  <mergeCells count="1">
    <mergeCell ref="B2:U2"/>
  </mergeCells>
  <hyperlinks>
    <hyperlink ref="A1" location="'Front Page'!A1" display="'Front Page'!A1"/>
  </hyperlinks>
  <pageMargins left="0.74803149606299213" right="0.74803149606299213" top="0.98425196850393704" bottom="0.98425196850393704" header="0.51181102362204722" footer="0.51181102362204722"/>
  <pageSetup paperSize="9" scale="85"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78"/>
  <sheetViews>
    <sheetView zoomScaleNormal="100" workbookViewId="0">
      <pane xSplit="1" ySplit="4" topLeftCell="B5" activePane="bottomRight" state="frozen"/>
      <selection pane="topRight" activeCell="B1" sqref="B1"/>
      <selection pane="bottomLeft" activeCell="A5" sqref="A5"/>
      <selection pane="bottomRight" activeCell="B2" sqref="B2"/>
    </sheetView>
  </sheetViews>
  <sheetFormatPr defaultColWidth="11.42578125" defaultRowHeight="12.75" x14ac:dyDescent="0.2"/>
  <cols>
    <col min="1" max="1" width="11.140625" customWidth="1"/>
    <col min="2" max="8" width="8.42578125" style="1" customWidth="1"/>
    <col min="9" max="9" width="10.85546875" style="1" customWidth="1"/>
    <col min="10" max="10" width="12" style="1" customWidth="1"/>
    <col min="11" max="11" width="8.42578125" style="1" customWidth="1"/>
    <col min="12" max="12" width="10.85546875" style="1" customWidth="1"/>
    <col min="13" max="13" width="12.7109375" style="1" customWidth="1"/>
    <col min="14" max="16" width="8.42578125" style="1" customWidth="1"/>
    <col min="17" max="17" width="9.5703125" style="1" customWidth="1"/>
    <col min="18" max="19" width="8.42578125" style="1" customWidth="1"/>
    <col min="20" max="20" width="11" style="1" customWidth="1"/>
    <col min="21" max="21" width="8.42578125" style="1" customWidth="1"/>
    <col min="22" max="23" width="11.42578125" style="23"/>
  </cols>
  <sheetData>
    <row r="1" spans="1:41" x14ac:dyDescent="0.2">
      <c r="A1" s="43" t="s">
        <v>485</v>
      </c>
      <c r="B1" s="19" t="s">
        <v>515</v>
      </c>
    </row>
    <row r="2" spans="1:41" x14ac:dyDescent="0.2">
      <c r="B2" s="19"/>
    </row>
    <row r="3" spans="1:41" ht="13.5" thickBot="1" x14ac:dyDescent="0.25">
      <c r="B3" s="14" t="s">
        <v>74</v>
      </c>
      <c r="C3" s="14"/>
      <c r="D3" s="14"/>
      <c r="E3" s="14"/>
      <c r="F3" s="14"/>
      <c r="G3" s="14"/>
      <c r="H3" s="14"/>
      <c r="I3" s="14"/>
      <c r="J3" s="14"/>
      <c r="K3" s="14"/>
      <c r="L3" s="14"/>
      <c r="M3" s="14"/>
      <c r="N3" s="14"/>
      <c r="O3" s="14"/>
      <c r="P3" s="14"/>
      <c r="Q3" s="14"/>
      <c r="R3" s="14"/>
      <c r="S3" s="14"/>
      <c r="T3" s="14"/>
      <c r="U3" s="14"/>
      <c r="V3" s="25"/>
      <c r="W3" s="25"/>
    </row>
    <row r="4" spans="1:41" ht="60.75" thickTop="1" x14ac:dyDescent="0.2">
      <c r="A4" t="s">
        <v>293</v>
      </c>
      <c r="B4" s="8" t="s">
        <v>321</v>
      </c>
      <c r="C4" s="8" t="s">
        <v>322</v>
      </c>
      <c r="D4" s="8" t="s">
        <v>323</v>
      </c>
      <c r="E4" s="8" t="s">
        <v>324</v>
      </c>
      <c r="F4" s="8" t="s">
        <v>416</v>
      </c>
      <c r="G4" s="8" t="s">
        <v>325</v>
      </c>
      <c r="H4" s="8" t="s">
        <v>417</v>
      </c>
      <c r="I4" s="8" t="s">
        <v>418</v>
      </c>
      <c r="J4" s="8" t="s">
        <v>326</v>
      </c>
      <c r="K4" s="8" t="s">
        <v>327</v>
      </c>
      <c r="L4" s="8" t="s">
        <v>328</v>
      </c>
      <c r="M4" s="8" t="s">
        <v>329</v>
      </c>
      <c r="N4" s="8" t="s">
        <v>330</v>
      </c>
      <c r="O4" s="8" t="s">
        <v>331</v>
      </c>
      <c r="P4" s="8" t="s">
        <v>419</v>
      </c>
      <c r="Q4" s="8" t="s">
        <v>420</v>
      </c>
      <c r="R4" s="8" t="s">
        <v>332</v>
      </c>
      <c r="S4" s="8" t="s">
        <v>421</v>
      </c>
      <c r="T4" s="8" t="s">
        <v>333</v>
      </c>
      <c r="U4" s="8" t="s">
        <v>334</v>
      </c>
    </row>
    <row r="5" spans="1:41" s="13" customFormat="1" x14ac:dyDescent="0.2">
      <c r="A5" s="13">
        <v>1920</v>
      </c>
      <c r="B5" s="22">
        <v>834</v>
      </c>
      <c r="C5" s="22">
        <v>426</v>
      </c>
      <c r="D5" s="22">
        <v>118</v>
      </c>
      <c r="E5" s="22">
        <v>335</v>
      </c>
      <c r="F5" s="22">
        <v>138</v>
      </c>
      <c r="G5" s="22">
        <v>371</v>
      </c>
      <c r="H5" s="22">
        <v>13</v>
      </c>
      <c r="I5" s="22">
        <v>89</v>
      </c>
      <c r="J5" s="22">
        <v>0</v>
      </c>
      <c r="K5" s="22">
        <v>96</v>
      </c>
      <c r="L5" s="22">
        <v>40</v>
      </c>
      <c r="M5" s="22">
        <v>77</v>
      </c>
      <c r="N5" s="22">
        <v>94</v>
      </c>
      <c r="O5" s="22">
        <v>158</v>
      </c>
      <c r="P5" s="22">
        <v>19</v>
      </c>
      <c r="Q5" s="22">
        <v>82</v>
      </c>
      <c r="R5" s="22">
        <v>0</v>
      </c>
      <c r="S5" s="22">
        <v>359</v>
      </c>
      <c r="T5" s="22">
        <v>24</v>
      </c>
      <c r="U5" s="22">
        <v>3271</v>
      </c>
      <c r="V5" s="39" t="s">
        <v>14</v>
      </c>
      <c r="W5" s="40"/>
      <c r="X5" s="22"/>
      <c r="Y5" s="22"/>
      <c r="Z5" s="22"/>
      <c r="AA5" s="22"/>
      <c r="AB5" s="22"/>
      <c r="AC5" s="22"/>
      <c r="AD5" s="22"/>
      <c r="AE5" s="22"/>
      <c r="AF5" s="22"/>
      <c r="AG5" s="22"/>
      <c r="AH5" s="22"/>
      <c r="AI5" s="22"/>
      <c r="AJ5" s="22"/>
      <c r="AK5" s="22"/>
      <c r="AL5" s="22"/>
      <c r="AM5" s="22"/>
      <c r="AN5" s="22"/>
      <c r="AO5" s="22"/>
    </row>
    <row r="6" spans="1:41" x14ac:dyDescent="0.2">
      <c r="A6">
        <v>1921</v>
      </c>
      <c r="B6" s="1">
        <v>861</v>
      </c>
      <c r="C6" s="1">
        <v>356</v>
      </c>
      <c r="D6" s="1">
        <v>115</v>
      </c>
      <c r="E6" s="1">
        <v>337</v>
      </c>
      <c r="F6" s="1">
        <v>118</v>
      </c>
      <c r="G6" s="1">
        <v>302</v>
      </c>
      <c r="H6" s="1">
        <v>7</v>
      </c>
      <c r="I6" s="1">
        <v>81</v>
      </c>
      <c r="J6" s="1">
        <v>0</v>
      </c>
      <c r="K6" s="1">
        <v>70</v>
      </c>
      <c r="L6" s="1">
        <v>41</v>
      </c>
      <c r="M6" s="1">
        <v>74</v>
      </c>
      <c r="N6" s="1">
        <v>83</v>
      </c>
      <c r="O6" s="1">
        <v>145</v>
      </c>
      <c r="P6" s="1">
        <v>21</v>
      </c>
      <c r="Q6" s="1">
        <v>83</v>
      </c>
      <c r="R6" s="1">
        <v>0</v>
      </c>
      <c r="S6" s="1">
        <v>332</v>
      </c>
      <c r="T6" s="1">
        <v>-25</v>
      </c>
      <c r="U6" s="1">
        <v>3002</v>
      </c>
      <c r="V6" s="34"/>
      <c r="X6" s="1"/>
      <c r="Y6" s="1"/>
      <c r="Z6" s="1"/>
      <c r="AA6" s="1"/>
      <c r="AB6" s="1"/>
      <c r="AC6" s="1"/>
      <c r="AD6" s="1"/>
      <c r="AE6" s="1"/>
      <c r="AF6" s="1"/>
      <c r="AG6" s="1"/>
      <c r="AH6" s="1"/>
      <c r="AI6" s="1"/>
      <c r="AJ6" s="1"/>
      <c r="AK6" s="1"/>
      <c r="AL6" s="1"/>
      <c r="AM6" s="1"/>
      <c r="AN6" s="1"/>
      <c r="AO6" s="1"/>
    </row>
    <row r="7" spans="1:41" x14ac:dyDescent="0.2">
      <c r="A7">
        <v>1922</v>
      </c>
      <c r="B7" s="1">
        <v>921</v>
      </c>
      <c r="C7" s="1">
        <v>318</v>
      </c>
      <c r="D7" s="1">
        <v>111</v>
      </c>
      <c r="E7" s="1">
        <v>339</v>
      </c>
      <c r="F7" s="1">
        <v>134</v>
      </c>
      <c r="G7" s="1">
        <v>343</v>
      </c>
      <c r="H7" s="1">
        <v>11</v>
      </c>
      <c r="I7" s="1">
        <v>94</v>
      </c>
      <c r="J7" s="1">
        <v>0</v>
      </c>
      <c r="K7" s="1">
        <v>82</v>
      </c>
      <c r="L7" s="1">
        <v>41</v>
      </c>
      <c r="M7" s="1">
        <v>77</v>
      </c>
      <c r="N7" s="1">
        <v>86</v>
      </c>
      <c r="O7" s="1">
        <v>154</v>
      </c>
      <c r="P7" s="1">
        <v>23</v>
      </c>
      <c r="Q7" s="1">
        <v>85</v>
      </c>
      <c r="R7" s="1">
        <v>0</v>
      </c>
      <c r="S7" s="1">
        <v>329</v>
      </c>
      <c r="T7" s="1">
        <v>-11</v>
      </c>
      <c r="U7" s="1">
        <v>3136</v>
      </c>
      <c r="V7" s="34"/>
      <c r="X7" s="1"/>
      <c r="Y7" s="1"/>
      <c r="Z7" s="1"/>
      <c r="AA7" s="1"/>
      <c r="AB7" s="1"/>
      <c r="AC7" s="1"/>
      <c r="AD7" s="1"/>
      <c r="AE7" s="1"/>
      <c r="AF7" s="1"/>
      <c r="AG7" s="1"/>
      <c r="AH7" s="1"/>
      <c r="AI7" s="1"/>
      <c r="AJ7" s="1"/>
      <c r="AK7" s="1"/>
      <c r="AL7" s="1"/>
      <c r="AM7" s="1"/>
      <c r="AN7" s="1"/>
      <c r="AO7" s="1"/>
    </row>
    <row r="8" spans="1:41" x14ac:dyDescent="0.2">
      <c r="A8">
        <v>1923</v>
      </c>
      <c r="B8" s="1">
        <v>983</v>
      </c>
      <c r="C8" s="1">
        <v>319</v>
      </c>
      <c r="D8" s="1">
        <v>109</v>
      </c>
      <c r="E8" s="1">
        <v>342</v>
      </c>
      <c r="F8" s="1">
        <v>138</v>
      </c>
      <c r="G8" s="1">
        <v>350</v>
      </c>
      <c r="H8" s="1">
        <v>15</v>
      </c>
      <c r="I8" s="1">
        <v>101</v>
      </c>
      <c r="J8" s="1">
        <v>0</v>
      </c>
      <c r="K8" s="1">
        <v>88</v>
      </c>
      <c r="L8" s="1">
        <v>43</v>
      </c>
      <c r="M8" s="1">
        <v>77</v>
      </c>
      <c r="N8" s="1">
        <v>85</v>
      </c>
      <c r="O8" s="1">
        <v>159</v>
      </c>
      <c r="P8" s="1">
        <v>26</v>
      </c>
      <c r="Q8" s="1">
        <v>86</v>
      </c>
      <c r="R8" s="1">
        <v>0</v>
      </c>
      <c r="S8" s="1">
        <v>329</v>
      </c>
      <c r="T8" s="1">
        <v>-20</v>
      </c>
      <c r="U8" s="1">
        <v>3232</v>
      </c>
      <c r="V8" s="34"/>
      <c r="X8" s="1"/>
      <c r="Y8" s="1"/>
      <c r="Z8" s="1"/>
      <c r="AA8" s="1"/>
      <c r="AB8" s="1"/>
      <c r="AC8" s="1"/>
      <c r="AD8" s="1"/>
      <c r="AE8" s="1"/>
      <c r="AF8" s="1"/>
      <c r="AG8" s="1"/>
      <c r="AH8" s="1"/>
      <c r="AI8" s="1"/>
      <c r="AJ8" s="1"/>
      <c r="AK8" s="1"/>
      <c r="AL8" s="1"/>
      <c r="AM8" s="1"/>
      <c r="AN8" s="1"/>
      <c r="AO8" s="1"/>
    </row>
    <row r="9" spans="1:41" x14ac:dyDescent="0.2">
      <c r="A9">
        <v>1924</v>
      </c>
      <c r="B9" s="1">
        <v>998</v>
      </c>
      <c r="C9" s="1">
        <v>336</v>
      </c>
      <c r="D9" s="1">
        <v>112</v>
      </c>
      <c r="E9" s="1">
        <v>345</v>
      </c>
      <c r="F9" s="1">
        <v>147</v>
      </c>
      <c r="G9" s="1">
        <v>361</v>
      </c>
      <c r="H9" s="1">
        <v>21</v>
      </c>
      <c r="I9" s="1">
        <v>103</v>
      </c>
      <c r="J9" s="1">
        <v>0</v>
      </c>
      <c r="K9" s="1">
        <v>89</v>
      </c>
      <c r="L9" s="1">
        <v>45</v>
      </c>
      <c r="M9" s="1">
        <v>79</v>
      </c>
      <c r="N9" s="1">
        <v>84</v>
      </c>
      <c r="O9" s="1">
        <v>164</v>
      </c>
      <c r="P9" s="1">
        <v>30</v>
      </c>
      <c r="Q9" s="1">
        <v>88</v>
      </c>
      <c r="R9" s="1">
        <v>0</v>
      </c>
      <c r="S9" s="1">
        <v>347</v>
      </c>
      <c r="T9" s="1">
        <v>-9</v>
      </c>
      <c r="U9" s="1">
        <v>3339</v>
      </c>
      <c r="V9" s="34"/>
      <c r="X9" s="1"/>
      <c r="Y9" s="1"/>
      <c r="Z9" s="1"/>
      <c r="AA9" s="1"/>
      <c r="AB9" s="1"/>
      <c r="AC9" s="1"/>
      <c r="AD9" s="1"/>
      <c r="AE9" s="1"/>
      <c r="AF9" s="1"/>
      <c r="AG9" s="1"/>
      <c r="AH9" s="1"/>
      <c r="AI9" s="1"/>
      <c r="AJ9" s="1"/>
      <c r="AK9" s="1"/>
      <c r="AL9" s="1"/>
      <c r="AM9" s="1"/>
      <c r="AN9" s="1"/>
      <c r="AO9" s="1"/>
    </row>
    <row r="10" spans="1:41" x14ac:dyDescent="0.2">
      <c r="A10">
        <v>1925</v>
      </c>
      <c r="B10" s="1">
        <v>1001</v>
      </c>
      <c r="C10" s="1">
        <v>338</v>
      </c>
      <c r="D10" s="1">
        <v>117</v>
      </c>
      <c r="E10" s="1">
        <v>349</v>
      </c>
      <c r="F10" s="1">
        <v>149</v>
      </c>
      <c r="G10" s="1">
        <v>367</v>
      </c>
      <c r="H10" s="1">
        <v>27</v>
      </c>
      <c r="I10" s="1">
        <v>109</v>
      </c>
      <c r="J10" s="1">
        <v>0</v>
      </c>
      <c r="K10" s="1">
        <v>93</v>
      </c>
      <c r="L10" s="1">
        <v>45</v>
      </c>
      <c r="M10" s="1">
        <v>81</v>
      </c>
      <c r="N10" s="1">
        <v>90</v>
      </c>
      <c r="O10" s="1">
        <v>171</v>
      </c>
      <c r="P10" s="1">
        <v>35</v>
      </c>
      <c r="Q10" s="1">
        <v>89</v>
      </c>
      <c r="R10" s="1">
        <v>0</v>
      </c>
      <c r="S10" s="1">
        <v>359</v>
      </c>
      <c r="T10" s="1">
        <v>-22</v>
      </c>
      <c r="U10" s="1">
        <v>3397</v>
      </c>
      <c r="V10" s="34"/>
      <c r="X10" s="1"/>
      <c r="Y10" s="1"/>
      <c r="Z10" s="1"/>
      <c r="AA10" s="1"/>
      <c r="AB10" s="1"/>
      <c r="AC10" s="1"/>
      <c r="AD10" s="1"/>
      <c r="AE10" s="1"/>
      <c r="AF10" s="1"/>
      <c r="AG10" s="1"/>
      <c r="AH10" s="1"/>
      <c r="AI10" s="1"/>
      <c r="AJ10" s="1"/>
      <c r="AK10" s="1"/>
      <c r="AL10" s="1"/>
      <c r="AM10" s="1"/>
      <c r="AN10" s="1"/>
      <c r="AO10" s="1"/>
    </row>
    <row r="11" spans="1:41" x14ac:dyDescent="0.2">
      <c r="A11">
        <v>1926</v>
      </c>
      <c r="B11" s="1">
        <v>1010</v>
      </c>
      <c r="C11" s="1">
        <v>323</v>
      </c>
      <c r="D11" s="1">
        <v>118</v>
      </c>
      <c r="E11" s="1">
        <v>356</v>
      </c>
      <c r="F11" s="1">
        <v>130</v>
      </c>
      <c r="G11" s="1">
        <v>370</v>
      </c>
      <c r="H11" s="1">
        <v>26</v>
      </c>
      <c r="I11" s="1">
        <v>114</v>
      </c>
      <c r="J11" s="1">
        <v>0</v>
      </c>
      <c r="K11" s="1">
        <v>91</v>
      </c>
      <c r="L11" s="1">
        <v>45</v>
      </c>
      <c r="M11" s="1">
        <v>80</v>
      </c>
      <c r="N11" s="1">
        <v>86</v>
      </c>
      <c r="O11" s="1">
        <v>170</v>
      </c>
      <c r="P11" s="1">
        <v>39</v>
      </c>
      <c r="Q11" s="1">
        <v>91</v>
      </c>
      <c r="R11" s="1">
        <v>0</v>
      </c>
      <c r="S11" s="1">
        <v>378</v>
      </c>
      <c r="T11" s="1">
        <v>-10</v>
      </c>
      <c r="U11" s="1">
        <v>3416</v>
      </c>
      <c r="V11" s="34"/>
      <c r="X11" s="1"/>
      <c r="Y11" s="1"/>
      <c r="Z11" s="1"/>
      <c r="AA11" s="1"/>
      <c r="AB11" s="1"/>
      <c r="AC11" s="1"/>
      <c r="AD11" s="1"/>
      <c r="AE11" s="1"/>
      <c r="AF11" s="1"/>
      <c r="AG11" s="1"/>
      <c r="AH11" s="1"/>
      <c r="AI11" s="1"/>
      <c r="AJ11" s="1"/>
      <c r="AK11" s="1"/>
      <c r="AL11" s="1"/>
      <c r="AM11" s="1"/>
      <c r="AN11" s="1"/>
      <c r="AO11" s="1"/>
    </row>
    <row r="12" spans="1:41" x14ac:dyDescent="0.2">
      <c r="A12">
        <v>1927</v>
      </c>
      <c r="B12" s="1">
        <v>1027</v>
      </c>
      <c r="C12" s="1">
        <v>321</v>
      </c>
      <c r="D12" s="1">
        <v>123</v>
      </c>
      <c r="E12" s="1">
        <v>364</v>
      </c>
      <c r="F12" s="1">
        <v>162</v>
      </c>
      <c r="G12" s="1">
        <v>393</v>
      </c>
      <c r="H12" s="1">
        <v>28</v>
      </c>
      <c r="I12" s="1">
        <v>124</v>
      </c>
      <c r="J12" s="1">
        <v>0</v>
      </c>
      <c r="K12" s="1">
        <v>101</v>
      </c>
      <c r="L12" s="1">
        <v>46</v>
      </c>
      <c r="M12" s="1">
        <v>83</v>
      </c>
      <c r="N12" s="1">
        <v>91</v>
      </c>
      <c r="O12" s="1">
        <v>173</v>
      </c>
      <c r="P12" s="1">
        <v>43</v>
      </c>
      <c r="Q12" s="1">
        <v>92</v>
      </c>
      <c r="R12" s="1">
        <v>0</v>
      </c>
      <c r="S12" s="1">
        <v>405</v>
      </c>
      <c r="T12" s="1">
        <v>-11</v>
      </c>
      <c r="U12" s="1">
        <v>3564</v>
      </c>
      <c r="V12" s="34"/>
      <c r="X12" s="1"/>
      <c r="Y12" s="1"/>
      <c r="Z12" s="1"/>
      <c r="AA12" s="1"/>
      <c r="AB12" s="1"/>
      <c r="AC12" s="1"/>
      <c r="AD12" s="1"/>
      <c r="AE12" s="1"/>
      <c r="AF12" s="1"/>
      <c r="AG12" s="1"/>
      <c r="AH12" s="1"/>
      <c r="AI12" s="1"/>
      <c r="AJ12" s="1"/>
      <c r="AK12" s="1"/>
      <c r="AL12" s="1"/>
      <c r="AM12" s="1"/>
      <c r="AN12" s="1"/>
      <c r="AO12" s="1"/>
    </row>
    <row r="13" spans="1:41" x14ac:dyDescent="0.2">
      <c r="A13">
        <v>1928</v>
      </c>
      <c r="B13" s="1">
        <v>1045</v>
      </c>
      <c r="C13" s="1">
        <v>310</v>
      </c>
      <c r="D13" s="1">
        <v>128</v>
      </c>
      <c r="E13" s="1">
        <v>372</v>
      </c>
      <c r="F13" s="1">
        <v>156</v>
      </c>
      <c r="G13" s="1">
        <v>395</v>
      </c>
      <c r="H13" s="1">
        <v>28</v>
      </c>
      <c r="I13" s="1">
        <v>130</v>
      </c>
      <c r="J13" s="1">
        <v>0</v>
      </c>
      <c r="K13" s="1">
        <v>103</v>
      </c>
      <c r="L13" s="1">
        <v>48</v>
      </c>
      <c r="M13" s="1">
        <v>84</v>
      </c>
      <c r="N13" s="1">
        <v>94</v>
      </c>
      <c r="O13" s="1">
        <v>176</v>
      </c>
      <c r="P13" s="1">
        <v>49</v>
      </c>
      <c r="Q13" s="1">
        <v>94</v>
      </c>
      <c r="R13" s="1">
        <v>0</v>
      </c>
      <c r="S13" s="1">
        <v>417</v>
      </c>
      <c r="T13" s="1">
        <v>-20</v>
      </c>
      <c r="U13" s="1">
        <v>3609</v>
      </c>
      <c r="V13" s="34"/>
      <c r="X13" s="1"/>
      <c r="Y13" s="1"/>
      <c r="Z13" s="1"/>
      <c r="AA13" s="1"/>
      <c r="AB13" s="1"/>
      <c r="AC13" s="1"/>
      <c r="AD13" s="1"/>
      <c r="AE13" s="1"/>
      <c r="AF13" s="1"/>
      <c r="AG13" s="1"/>
      <c r="AH13" s="1"/>
      <c r="AI13" s="1"/>
      <c r="AJ13" s="1"/>
      <c r="AK13" s="1"/>
      <c r="AL13" s="1"/>
      <c r="AM13" s="1"/>
      <c r="AN13" s="1"/>
      <c r="AO13" s="1"/>
    </row>
    <row r="14" spans="1:41" x14ac:dyDescent="0.2">
      <c r="A14">
        <v>1929</v>
      </c>
      <c r="B14" s="1">
        <v>1053</v>
      </c>
      <c r="C14" s="1">
        <v>310</v>
      </c>
      <c r="D14" s="1">
        <v>133</v>
      </c>
      <c r="E14" s="1">
        <v>377</v>
      </c>
      <c r="F14" s="1">
        <v>163</v>
      </c>
      <c r="G14" s="1">
        <v>404</v>
      </c>
      <c r="H14" s="1">
        <v>28</v>
      </c>
      <c r="I14" s="1">
        <v>137</v>
      </c>
      <c r="J14" s="1">
        <v>0</v>
      </c>
      <c r="K14" s="1">
        <v>107</v>
      </c>
      <c r="L14" s="1">
        <v>49</v>
      </c>
      <c r="M14" s="1">
        <v>88</v>
      </c>
      <c r="N14" s="1">
        <v>97</v>
      </c>
      <c r="O14" s="1">
        <v>178</v>
      </c>
      <c r="P14" s="1">
        <v>52</v>
      </c>
      <c r="Q14" s="1">
        <v>95</v>
      </c>
      <c r="R14" s="1">
        <v>0</v>
      </c>
      <c r="S14" s="1">
        <v>435</v>
      </c>
      <c r="T14" s="1">
        <v>-14</v>
      </c>
      <c r="U14" s="1">
        <v>3692</v>
      </c>
      <c r="V14" s="34"/>
      <c r="X14" s="1"/>
      <c r="Y14" s="1"/>
      <c r="Z14" s="1"/>
      <c r="AA14" s="1"/>
      <c r="AB14" s="1"/>
      <c r="AC14" s="1"/>
      <c r="AD14" s="1"/>
      <c r="AE14" s="1"/>
      <c r="AF14" s="1"/>
      <c r="AG14" s="1"/>
      <c r="AH14" s="1"/>
      <c r="AI14" s="1"/>
      <c r="AJ14" s="1"/>
      <c r="AK14" s="1"/>
      <c r="AL14" s="1"/>
      <c r="AM14" s="1"/>
      <c r="AN14" s="1"/>
      <c r="AO14" s="1"/>
    </row>
    <row r="15" spans="1:41" x14ac:dyDescent="0.2">
      <c r="A15">
        <v>1930</v>
      </c>
      <c r="B15" s="1">
        <v>1080</v>
      </c>
      <c r="C15" s="1">
        <v>300</v>
      </c>
      <c r="D15" s="1">
        <v>136</v>
      </c>
      <c r="E15" s="1">
        <v>385</v>
      </c>
      <c r="F15" s="1">
        <v>162</v>
      </c>
      <c r="G15" s="1">
        <v>399</v>
      </c>
      <c r="H15" s="1">
        <v>27</v>
      </c>
      <c r="I15" s="1">
        <v>141</v>
      </c>
      <c r="J15" s="1">
        <v>0</v>
      </c>
      <c r="K15" s="1">
        <v>106</v>
      </c>
      <c r="L15" s="1">
        <v>48</v>
      </c>
      <c r="M15" s="1">
        <v>90</v>
      </c>
      <c r="N15" s="1">
        <v>100</v>
      </c>
      <c r="O15" s="1">
        <v>177</v>
      </c>
      <c r="P15" s="1">
        <v>56</v>
      </c>
      <c r="Q15" s="1">
        <v>97</v>
      </c>
      <c r="R15" s="1">
        <v>0</v>
      </c>
      <c r="S15" s="1">
        <v>454</v>
      </c>
      <c r="T15" s="1">
        <v>-19</v>
      </c>
      <c r="U15" s="1">
        <v>3738</v>
      </c>
      <c r="V15" s="34"/>
      <c r="X15" s="1"/>
      <c r="Y15" s="1"/>
      <c r="Z15" s="1"/>
      <c r="AA15" s="1"/>
      <c r="AB15" s="1"/>
      <c r="AC15" s="1"/>
      <c r="AD15" s="1"/>
      <c r="AE15" s="1"/>
      <c r="AF15" s="1"/>
      <c r="AG15" s="1"/>
      <c r="AH15" s="1"/>
      <c r="AI15" s="1"/>
      <c r="AJ15" s="1"/>
      <c r="AK15" s="1"/>
      <c r="AL15" s="1"/>
      <c r="AM15" s="1"/>
      <c r="AN15" s="1"/>
      <c r="AO15" s="1"/>
    </row>
    <row r="16" spans="1:41" x14ac:dyDescent="0.2">
      <c r="A16">
        <v>1931</v>
      </c>
      <c r="B16" s="1">
        <v>1118</v>
      </c>
      <c r="C16" s="1">
        <v>273</v>
      </c>
      <c r="D16" s="1">
        <v>137</v>
      </c>
      <c r="E16" s="1">
        <v>391</v>
      </c>
      <c r="F16" s="1">
        <v>162</v>
      </c>
      <c r="G16" s="1">
        <v>407</v>
      </c>
      <c r="H16" s="1">
        <v>23</v>
      </c>
      <c r="I16" s="1">
        <v>147</v>
      </c>
      <c r="J16" s="1">
        <v>0</v>
      </c>
      <c r="K16" s="1">
        <v>104</v>
      </c>
      <c r="L16" s="1">
        <v>47</v>
      </c>
      <c r="M16" s="1">
        <v>89</v>
      </c>
      <c r="N16" s="1">
        <v>103</v>
      </c>
      <c r="O16" s="1">
        <v>166</v>
      </c>
      <c r="P16" s="1">
        <v>56</v>
      </c>
      <c r="Q16" s="1">
        <v>99</v>
      </c>
      <c r="R16" s="1">
        <v>0</v>
      </c>
      <c r="S16" s="1">
        <v>478</v>
      </c>
      <c r="T16" s="1">
        <v>-7</v>
      </c>
      <c r="U16" s="1">
        <v>3793</v>
      </c>
      <c r="V16" s="34"/>
      <c r="X16" s="1"/>
      <c r="Y16" s="1"/>
      <c r="Z16" s="1"/>
      <c r="AA16" s="1"/>
      <c r="AB16" s="1"/>
      <c r="AC16" s="1"/>
      <c r="AD16" s="1"/>
      <c r="AE16" s="1"/>
      <c r="AF16" s="1"/>
      <c r="AG16" s="1"/>
      <c r="AH16" s="1"/>
      <c r="AI16" s="1"/>
      <c r="AJ16" s="1"/>
      <c r="AK16" s="1"/>
      <c r="AL16" s="1"/>
      <c r="AM16" s="1"/>
      <c r="AN16" s="1"/>
      <c r="AO16" s="1"/>
    </row>
    <row r="17" spans="1:41" x14ac:dyDescent="0.2">
      <c r="A17">
        <v>1932</v>
      </c>
      <c r="B17" s="1">
        <v>1117</v>
      </c>
      <c r="C17" s="1">
        <v>238</v>
      </c>
      <c r="D17" s="1">
        <v>134</v>
      </c>
      <c r="E17" s="1">
        <v>397</v>
      </c>
      <c r="F17" s="1">
        <v>158</v>
      </c>
      <c r="G17" s="1">
        <v>391</v>
      </c>
      <c r="H17" s="1">
        <v>25</v>
      </c>
      <c r="I17" s="1">
        <v>159</v>
      </c>
      <c r="J17" s="1">
        <v>0</v>
      </c>
      <c r="K17" s="1">
        <v>102</v>
      </c>
      <c r="L17" s="1">
        <v>46</v>
      </c>
      <c r="M17" s="1">
        <v>90</v>
      </c>
      <c r="N17" s="1">
        <v>102</v>
      </c>
      <c r="O17" s="1">
        <v>164</v>
      </c>
      <c r="P17" s="1">
        <v>57</v>
      </c>
      <c r="Q17" s="1">
        <v>100</v>
      </c>
      <c r="R17" s="1">
        <v>0</v>
      </c>
      <c r="S17" s="1">
        <v>503</v>
      </c>
      <c r="T17" s="1">
        <v>-10</v>
      </c>
      <c r="U17" s="1">
        <v>3771</v>
      </c>
      <c r="V17" s="34"/>
      <c r="X17" s="1"/>
      <c r="Y17" s="1"/>
      <c r="Z17" s="1"/>
      <c r="AA17" s="1"/>
      <c r="AB17" s="1"/>
      <c r="AC17" s="1"/>
      <c r="AD17" s="1"/>
      <c r="AE17" s="1"/>
      <c r="AF17" s="1"/>
      <c r="AG17" s="1"/>
      <c r="AH17" s="1"/>
      <c r="AI17" s="1"/>
      <c r="AJ17" s="1"/>
      <c r="AK17" s="1"/>
      <c r="AL17" s="1"/>
      <c r="AM17" s="1"/>
      <c r="AN17" s="1"/>
      <c r="AO17" s="1"/>
    </row>
    <row r="18" spans="1:41" x14ac:dyDescent="0.2">
      <c r="A18">
        <v>1933</v>
      </c>
      <c r="B18" s="1">
        <v>1121</v>
      </c>
      <c r="C18" s="1">
        <v>250</v>
      </c>
      <c r="D18" s="1">
        <v>139</v>
      </c>
      <c r="E18" s="1">
        <v>403</v>
      </c>
      <c r="F18" s="1">
        <v>161</v>
      </c>
      <c r="G18" s="1">
        <v>407</v>
      </c>
      <c r="H18" s="1">
        <v>29</v>
      </c>
      <c r="I18" s="1">
        <v>164</v>
      </c>
      <c r="J18" s="1">
        <v>0</v>
      </c>
      <c r="K18" s="1">
        <v>108</v>
      </c>
      <c r="L18" s="1">
        <v>47</v>
      </c>
      <c r="M18" s="1">
        <v>89</v>
      </c>
      <c r="N18" s="1">
        <v>112</v>
      </c>
      <c r="O18" s="1">
        <v>171</v>
      </c>
      <c r="P18" s="1">
        <v>59</v>
      </c>
      <c r="Q18" s="1">
        <v>102</v>
      </c>
      <c r="R18" s="1">
        <v>0</v>
      </c>
      <c r="S18" s="1">
        <v>539</v>
      </c>
      <c r="T18" s="1">
        <v>11</v>
      </c>
      <c r="U18" s="1">
        <v>3913</v>
      </c>
      <c r="V18" s="34"/>
      <c r="X18" s="1"/>
      <c r="Y18" s="1"/>
      <c r="Z18" s="1"/>
      <c r="AA18" s="1"/>
      <c r="AB18" s="1"/>
      <c r="AC18" s="1"/>
      <c r="AD18" s="1"/>
      <c r="AE18" s="1"/>
      <c r="AF18" s="1"/>
      <c r="AG18" s="1"/>
      <c r="AH18" s="1"/>
      <c r="AI18" s="1"/>
      <c r="AJ18" s="1"/>
      <c r="AK18" s="1"/>
      <c r="AL18" s="1"/>
      <c r="AM18" s="1"/>
      <c r="AN18" s="1"/>
      <c r="AO18" s="1"/>
    </row>
    <row r="19" spans="1:41" x14ac:dyDescent="0.2">
      <c r="A19">
        <v>1934</v>
      </c>
      <c r="B19" s="1">
        <v>1133</v>
      </c>
      <c r="C19" s="1">
        <v>262</v>
      </c>
      <c r="D19" s="1">
        <v>143</v>
      </c>
      <c r="E19" s="1">
        <v>411</v>
      </c>
      <c r="F19" s="1">
        <v>166</v>
      </c>
      <c r="G19" s="1">
        <v>411</v>
      </c>
      <c r="H19" s="1">
        <v>36</v>
      </c>
      <c r="I19" s="1">
        <v>179</v>
      </c>
      <c r="J19" s="1">
        <v>0</v>
      </c>
      <c r="K19" s="1">
        <v>115</v>
      </c>
      <c r="L19" s="1">
        <v>49</v>
      </c>
      <c r="M19" s="1">
        <v>91</v>
      </c>
      <c r="N19" s="1">
        <v>120</v>
      </c>
      <c r="O19" s="1">
        <v>178</v>
      </c>
      <c r="P19" s="1">
        <v>64</v>
      </c>
      <c r="Q19" s="1">
        <v>104</v>
      </c>
      <c r="R19" s="1">
        <v>0</v>
      </c>
      <c r="S19" s="1">
        <v>552</v>
      </c>
      <c r="T19" s="1">
        <v>-1</v>
      </c>
      <c r="U19" s="1">
        <v>4013</v>
      </c>
      <c r="V19" s="34"/>
      <c r="X19" s="1"/>
      <c r="Y19" s="1"/>
      <c r="Z19" s="1"/>
      <c r="AA19" s="1"/>
      <c r="AB19" s="1"/>
      <c r="AC19" s="1"/>
      <c r="AD19" s="1"/>
      <c r="AE19" s="1"/>
      <c r="AF19" s="1"/>
      <c r="AG19" s="1"/>
      <c r="AH19" s="1"/>
      <c r="AI19" s="1"/>
      <c r="AJ19" s="1"/>
      <c r="AK19" s="1"/>
      <c r="AL19" s="1"/>
      <c r="AM19" s="1"/>
      <c r="AN19" s="1"/>
      <c r="AO19" s="1"/>
    </row>
    <row r="20" spans="1:41" x14ac:dyDescent="0.2">
      <c r="A20">
        <v>1935</v>
      </c>
      <c r="B20" s="1">
        <v>1130</v>
      </c>
      <c r="C20" s="1">
        <v>273</v>
      </c>
      <c r="D20" s="1">
        <v>150</v>
      </c>
      <c r="E20" s="1">
        <v>422</v>
      </c>
      <c r="F20" s="1">
        <v>172</v>
      </c>
      <c r="G20" s="1">
        <v>426</v>
      </c>
      <c r="H20" s="1">
        <v>43</v>
      </c>
      <c r="I20" s="1">
        <v>190</v>
      </c>
      <c r="J20" s="1">
        <v>0</v>
      </c>
      <c r="K20" s="1">
        <v>119</v>
      </c>
      <c r="L20" s="1">
        <v>49</v>
      </c>
      <c r="M20" s="1">
        <v>97</v>
      </c>
      <c r="N20" s="1">
        <v>128</v>
      </c>
      <c r="O20" s="1">
        <v>184</v>
      </c>
      <c r="P20" s="1">
        <v>72</v>
      </c>
      <c r="Q20" s="1">
        <v>105</v>
      </c>
      <c r="R20" s="1">
        <v>0</v>
      </c>
      <c r="S20" s="1">
        <v>569</v>
      </c>
      <c r="T20" s="1">
        <v>-4</v>
      </c>
      <c r="U20" s="1">
        <v>4126</v>
      </c>
      <c r="V20" s="34"/>
      <c r="X20" s="1"/>
      <c r="Y20" s="1"/>
      <c r="Z20" s="1"/>
      <c r="AA20" s="1"/>
      <c r="AB20" s="1"/>
      <c r="AC20" s="1"/>
      <c r="AD20" s="1"/>
      <c r="AE20" s="1"/>
      <c r="AF20" s="1"/>
      <c r="AG20" s="1"/>
      <c r="AH20" s="1"/>
      <c r="AI20" s="1"/>
      <c r="AJ20" s="1"/>
      <c r="AK20" s="1"/>
      <c r="AL20" s="1"/>
      <c r="AM20" s="1"/>
      <c r="AN20" s="1"/>
      <c r="AO20" s="1"/>
    </row>
    <row r="21" spans="1:41" x14ac:dyDescent="0.2">
      <c r="A21">
        <v>1936</v>
      </c>
      <c r="B21" s="1">
        <v>1148</v>
      </c>
      <c r="C21" s="1">
        <v>283</v>
      </c>
      <c r="D21" s="1">
        <v>159</v>
      </c>
      <c r="E21" s="1">
        <v>433</v>
      </c>
      <c r="F21" s="1">
        <v>180</v>
      </c>
      <c r="G21" s="1">
        <v>441</v>
      </c>
      <c r="H21" s="1">
        <v>48</v>
      </c>
      <c r="I21" s="1">
        <v>195</v>
      </c>
      <c r="J21" s="1">
        <v>0</v>
      </c>
      <c r="K21" s="1">
        <v>118</v>
      </c>
      <c r="L21" s="1">
        <v>51</v>
      </c>
      <c r="M21" s="1">
        <v>99</v>
      </c>
      <c r="N21" s="1">
        <v>138</v>
      </c>
      <c r="O21" s="1">
        <v>193</v>
      </c>
      <c r="P21" s="1">
        <v>78</v>
      </c>
      <c r="Q21" s="1">
        <v>107</v>
      </c>
      <c r="R21" s="1">
        <v>0</v>
      </c>
      <c r="S21" s="1">
        <v>592</v>
      </c>
      <c r="T21" s="1">
        <v>13</v>
      </c>
      <c r="U21" s="1">
        <v>4278</v>
      </c>
      <c r="V21" s="34"/>
      <c r="X21" s="1"/>
      <c r="Y21" s="1"/>
      <c r="Z21" s="1"/>
      <c r="AA21" s="1"/>
      <c r="AB21" s="1"/>
      <c r="AC21" s="1"/>
      <c r="AD21" s="1"/>
      <c r="AE21" s="1"/>
      <c r="AF21" s="1"/>
      <c r="AG21" s="1"/>
      <c r="AH21" s="1"/>
      <c r="AI21" s="1"/>
      <c r="AJ21" s="1"/>
      <c r="AK21" s="1"/>
      <c r="AL21" s="1"/>
      <c r="AM21" s="1"/>
      <c r="AN21" s="1"/>
      <c r="AO21" s="1"/>
    </row>
    <row r="22" spans="1:41" x14ac:dyDescent="0.2">
      <c r="A22">
        <v>1937</v>
      </c>
      <c r="B22" s="1">
        <v>1156</v>
      </c>
      <c r="C22" s="1">
        <v>296</v>
      </c>
      <c r="D22" s="1">
        <v>168</v>
      </c>
      <c r="E22" s="1">
        <v>444</v>
      </c>
      <c r="F22" s="1">
        <v>186</v>
      </c>
      <c r="G22" s="1">
        <v>438</v>
      </c>
      <c r="H22" s="1">
        <v>49</v>
      </c>
      <c r="I22" s="1">
        <v>187</v>
      </c>
      <c r="J22" s="1">
        <v>0</v>
      </c>
      <c r="K22" s="1">
        <v>112</v>
      </c>
      <c r="L22" s="1">
        <v>53</v>
      </c>
      <c r="M22" s="1">
        <v>101</v>
      </c>
      <c r="N22" s="1">
        <v>151</v>
      </c>
      <c r="O22" s="1">
        <v>200</v>
      </c>
      <c r="P22" s="1">
        <v>84</v>
      </c>
      <c r="Q22" s="1">
        <v>108</v>
      </c>
      <c r="R22" s="1">
        <v>0</v>
      </c>
      <c r="S22" s="1">
        <v>592</v>
      </c>
      <c r="T22" s="1">
        <v>3</v>
      </c>
      <c r="U22" s="1">
        <v>4330</v>
      </c>
      <c r="V22" s="34"/>
      <c r="X22" s="1"/>
      <c r="Y22" s="1"/>
      <c r="Z22" s="1"/>
      <c r="AA22" s="1"/>
      <c r="AB22" s="1"/>
      <c r="AC22" s="1"/>
      <c r="AD22" s="1"/>
      <c r="AE22" s="1"/>
      <c r="AF22" s="1"/>
      <c r="AG22" s="1"/>
      <c r="AH22" s="1"/>
      <c r="AI22" s="1"/>
      <c r="AJ22" s="1"/>
      <c r="AK22" s="1"/>
      <c r="AL22" s="1"/>
      <c r="AM22" s="1"/>
      <c r="AN22" s="1"/>
      <c r="AO22" s="1"/>
    </row>
    <row r="23" spans="1:41" x14ac:dyDescent="0.2">
      <c r="A23">
        <v>1938</v>
      </c>
      <c r="B23" s="1">
        <v>1155</v>
      </c>
      <c r="C23" s="1">
        <v>294</v>
      </c>
      <c r="D23" s="1">
        <v>176</v>
      </c>
      <c r="E23" s="1">
        <v>454</v>
      </c>
      <c r="F23" s="1">
        <v>188</v>
      </c>
      <c r="G23" s="1">
        <v>439</v>
      </c>
      <c r="H23" s="1">
        <v>43</v>
      </c>
      <c r="I23" s="1">
        <v>174</v>
      </c>
      <c r="J23" s="1">
        <v>0</v>
      </c>
      <c r="K23" s="1">
        <v>98</v>
      </c>
      <c r="L23" s="1">
        <v>54</v>
      </c>
      <c r="M23" s="1">
        <v>101</v>
      </c>
      <c r="N23" s="1">
        <v>158</v>
      </c>
      <c r="O23" s="1">
        <v>208</v>
      </c>
      <c r="P23" s="1">
        <v>88</v>
      </c>
      <c r="Q23" s="1">
        <v>110</v>
      </c>
      <c r="R23" s="1">
        <v>0</v>
      </c>
      <c r="S23" s="1">
        <v>580</v>
      </c>
      <c r="T23" s="1">
        <v>-10</v>
      </c>
      <c r="U23" s="1">
        <v>4310</v>
      </c>
      <c r="V23" s="34"/>
      <c r="X23" s="1"/>
      <c r="Y23" s="1"/>
      <c r="Z23" s="1"/>
      <c r="AA23" s="1"/>
      <c r="AB23" s="1"/>
      <c r="AC23" s="1"/>
      <c r="AD23" s="1"/>
      <c r="AE23" s="1"/>
      <c r="AF23" s="1"/>
      <c r="AG23" s="1"/>
      <c r="AH23" s="1"/>
      <c r="AI23" s="1"/>
      <c r="AJ23" s="1"/>
      <c r="AK23" s="1"/>
      <c r="AL23" s="1"/>
      <c r="AM23" s="1"/>
      <c r="AN23" s="1"/>
      <c r="AO23" s="1"/>
    </row>
    <row r="24" spans="1:41" x14ac:dyDescent="0.2">
      <c r="A24" t="s">
        <v>293</v>
      </c>
      <c r="B24" s="1" t="s">
        <v>122</v>
      </c>
      <c r="C24" s="1" t="s">
        <v>123</v>
      </c>
      <c r="D24" s="1" t="s">
        <v>124</v>
      </c>
      <c r="E24" s="1" t="s">
        <v>125</v>
      </c>
      <c r="F24" s="1" t="s">
        <v>126</v>
      </c>
      <c r="G24" s="1" t="s">
        <v>127</v>
      </c>
      <c r="H24" s="1" t="s">
        <v>128</v>
      </c>
      <c r="I24" s="1" t="s">
        <v>129</v>
      </c>
      <c r="J24" s="1" t="s">
        <v>130</v>
      </c>
      <c r="K24" s="1" t="s">
        <v>131</v>
      </c>
      <c r="L24" s="1" t="s">
        <v>132</v>
      </c>
      <c r="M24" s="1" t="s">
        <v>133</v>
      </c>
      <c r="N24" s="1" t="s">
        <v>134</v>
      </c>
      <c r="O24" s="1" t="s">
        <v>135</v>
      </c>
      <c r="P24" s="1" t="s">
        <v>136</v>
      </c>
      <c r="Q24" s="1" t="s">
        <v>137</v>
      </c>
      <c r="R24" s="1" t="s">
        <v>138</v>
      </c>
      <c r="S24" s="1" t="s">
        <v>139</v>
      </c>
      <c r="T24" s="1" t="s">
        <v>140</v>
      </c>
      <c r="U24" s="1" t="s">
        <v>141</v>
      </c>
      <c r="V24" s="34"/>
    </row>
    <row r="25" spans="1:41" x14ac:dyDescent="0.2">
      <c r="A25">
        <v>1939</v>
      </c>
      <c r="B25" s="1">
        <v>1162</v>
      </c>
      <c r="C25" s="1">
        <v>297</v>
      </c>
      <c r="D25" s="1">
        <v>182</v>
      </c>
      <c r="E25" s="1">
        <v>503</v>
      </c>
      <c r="F25" s="1">
        <v>197</v>
      </c>
      <c r="G25" s="1">
        <v>444</v>
      </c>
      <c r="H25" s="1">
        <v>39</v>
      </c>
      <c r="I25" s="1">
        <v>521</v>
      </c>
      <c r="J25" s="1">
        <v>0</v>
      </c>
      <c r="K25" s="1">
        <v>0</v>
      </c>
      <c r="L25" s="1">
        <v>0</v>
      </c>
      <c r="M25" s="1">
        <v>0</v>
      </c>
      <c r="N25" s="1">
        <v>0</v>
      </c>
      <c r="O25" s="1">
        <v>190</v>
      </c>
      <c r="P25" s="1">
        <v>78</v>
      </c>
      <c r="Q25" s="1">
        <v>646</v>
      </c>
      <c r="R25" s="1">
        <v>0</v>
      </c>
      <c r="S25" s="1">
        <v>0</v>
      </c>
      <c r="T25" s="1">
        <v>39</v>
      </c>
      <c r="U25" s="1">
        <v>4299</v>
      </c>
      <c r="V25" s="34"/>
    </row>
    <row r="26" spans="1:41" x14ac:dyDescent="0.2">
      <c r="A26">
        <v>1940</v>
      </c>
      <c r="B26" s="1">
        <v>976</v>
      </c>
      <c r="C26" s="1">
        <v>278</v>
      </c>
      <c r="D26" s="1">
        <v>178</v>
      </c>
      <c r="E26" s="1">
        <v>505</v>
      </c>
      <c r="F26" s="1">
        <v>200</v>
      </c>
      <c r="G26" s="1">
        <v>367</v>
      </c>
      <c r="H26" s="1">
        <v>5</v>
      </c>
      <c r="I26" s="1">
        <v>399</v>
      </c>
      <c r="J26" s="1">
        <v>0</v>
      </c>
      <c r="K26" s="1">
        <v>0</v>
      </c>
      <c r="L26" s="1">
        <v>0</v>
      </c>
      <c r="M26" s="1">
        <v>0</v>
      </c>
      <c r="N26" s="1">
        <v>0</v>
      </c>
      <c r="O26" s="1">
        <v>168</v>
      </c>
      <c r="P26" s="1">
        <v>34</v>
      </c>
      <c r="Q26" s="1">
        <v>577</v>
      </c>
      <c r="R26" s="1">
        <v>0</v>
      </c>
      <c r="S26" s="1">
        <v>0</v>
      </c>
      <c r="T26" s="1">
        <v>60</v>
      </c>
      <c r="U26" s="1">
        <v>3748</v>
      </c>
      <c r="V26" s="34"/>
    </row>
    <row r="27" spans="1:41" x14ac:dyDescent="0.2">
      <c r="A27">
        <v>1941</v>
      </c>
      <c r="B27" s="1">
        <v>922</v>
      </c>
      <c r="C27" s="1">
        <v>291</v>
      </c>
      <c r="D27" s="1">
        <v>196</v>
      </c>
      <c r="E27" s="1">
        <v>503</v>
      </c>
      <c r="F27" s="1">
        <v>202</v>
      </c>
      <c r="G27" s="1">
        <v>275</v>
      </c>
      <c r="H27" s="1">
        <v>1</v>
      </c>
      <c r="I27" s="1">
        <v>331</v>
      </c>
      <c r="J27" s="1">
        <v>0</v>
      </c>
      <c r="K27" s="1">
        <v>0</v>
      </c>
      <c r="L27" s="1">
        <v>0</v>
      </c>
      <c r="M27" s="1">
        <v>0</v>
      </c>
      <c r="N27" s="1">
        <v>0</v>
      </c>
      <c r="O27" s="1">
        <v>189</v>
      </c>
      <c r="P27" s="1">
        <v>31</v>
      </c>
      <c r="Q27" s="1">
        <v>595</v>
      </c>
      <c r="R27" s="1">
        <v>0</v>
      </c>
      <c r="S27" s="1">
        <v>0</v>
      </c>
      <c r="T27" s="1">
        <v>113</v>
      </c>
      <c r="U27" s="1">
        <v>3649</v>
      </c>
      <c r="V27" s="34"/>
    </row>
    <row r="28" spans="1:41" x14ac:dyDescent="0.2">
      <c r="A28">
        <v>1942</v>
      </c>
      <c r="B28" s="1">
        <v>951</v>
      </c>
      <c r="C28" s="1">
        <v>270</v>
      </c>
      <c r="D28" s="1">
        <v>206</v>
      </c>
      <c r="E28" s="1">
        <v>505</v>
      </c>
      <c r="F28" s="1">
        <v>195</v>
      </c>
      <c r="G28" s="1">
        <v>275</v>
      </c>
      <c r="H28" s="1">
        <v>1</v>
      </c>
      <c r="I28" s="1">
        <v>283</v>
      </c>
      <c r="J28" s="1">
        <v>0</v>
      </c>
      <c r="K28" s="1">
        <v>0</v>
      </c>
      <c r="L28" s="1">
        <v>0</v>
      </c>
      <c r="M28" s="1">
        <v>0</v>
      </c>
      <c r="N28" s="1">
        <v>0</v>
      </c>
      <c r="O28" s="1">
        <v>221</v>
      </c>
      <c r="P28" s="1">
        <v>16</v>
      </c>
      <c r="Q28" s="1">
        <v>593</v>
      </c>
      <c r="R28" s="1">
        <v>0</v>
      </c>
      <c r="S28" s="1">
        <v>0</v>
      </c>
      <c r="T28" s="1">
        <v>133</v>
      </c>
      <c r="U28" s="1">
        <v>3649</v>
      </c>
      <c r="V28" s="34"/>
    </row>
    <row r="29" spans="1:41" x14ac:dyDescent="0.2">
      <c r="A29">
        <v>1943</v>
      </c>
      <c r="B29" s="1">
        <v>911</v>
      </c>
      <c r="C29" s="1">
        <v>273</v>
      </c>
      <c r="D29" s="1">
        <v>204</v>
      </c>
      <c r="E29" s="1">
        <v>512</v>
      </c>
      <c r="F29" s="1">
        <v>182</v>
      </c>
      <c r="G29" s="1">
        <v>251</v>
      </c>
      <c r="H29" s="1">
        <v>0</v>
      </c>
      <c r="I29" s="1">
        <v>276</v>
      </c>
      <c r="J29" s="1">
        <v>0</v>
      </c>
      <c r="K29" s="1">
        <v>0</v>
      </c>
      <c r="L29" s="1">
        <v>0</v>
      </c>
      <c r="M29" s="1">
        <v>0</v>
      </c>
      <c r="N29" s="1">
        <v>0</v>
      </c>
      <c r="O29" s="1">
        <v>241</v>
      </c>
      <c r="P29" s="1">
        <v>17</v>
      </c>
      <c r="Q29" s="1">
        <v>590</v>
      </c>
      <c r="R29" s="1">
        <v>0</v>
      </c>
      <c r="S29" s="1">
        <v>0</v>
      </c>
      <c r="T29" s="1">
        <v>163</v>
      </c>
      <c r="U29" s="1">
        <v>3620</v>
      </c>
      <c r="V29" s="34"/>
    </row>
    <row r="30" spans="1:41" x14ac:dyDescent="0.2">
      <c r="A30">
        <v>1944</v>
      </c>
      <c r="B30" s="1">
        <v>964</v>
      </c>
      <c r="C30" s="1">
        <v>279</v>
      </c>
      <c r="D30" s="1">
        <v>204</v>
      </c>
      <c r="E30" s="1">
        <v>525</v>
      </c>
      <c r="F30" s="1">
        <v>188</v>
      </c>
      <c r="G30" s="1">
        <v>282</v>
      </c>
      <c r="H30" s="1">
        <v>0</v>
      </c>
      <c r="I30" s="1">
        <v>283</v>
      </c>
      <c r="J30" s="1">
        <v>0</v>
      </c>
      <c r="K30" s="1">
        <v>0</v>
      </c>
      <c r="L30" s="1">
        <v>0</v>
      </c>
      <c r="M30" s="1">
        <v>0</v>
      </c>
      <c r="N30" s="1">
        <v>0</v>
      </c>
      <c r="O30" s="1">
        <v>249</v>
      </c>
      <c r="P30" s="1">
        <v>8</v>
      </c>
      <c r="Q30" s="1">
        <v>610</v>
      </c>
      <c r="R30" s="1">
        <v>0</v>
      </c>
      <c r="S30" s="1">
        <v>0</v>
      </c>
      <c r="T30" s="1">
        <v>164</v>
      </c>
      <c r="U30" s="1">
        <v>3756</v>
      </c>
      <c r="V30" s="34"/>
    </row>
    <row r="31" spans="1:41" x14ac:dyDescent="0.2">
      <c r="A31">
        <v>1945</v>
      </c>
      <c r="B31" s="1">
        <v>986</v>
      </c>
      <c r="C31" s="1">
        <v>304</v>
      </c>
      <c r="D31" s="1">
        <v>224</v>
      </c>
      <c r="E31" s="1">
        <v>539</v>
      </c>
      <c r="F31" s="1">
        <v>191</v>
      </c>
      <c r="G31" s="1">
        <v>289</v>
      </c>
      <c r="H31" s="1">
        <v>1</v>
      </c>
      <c r="I31" s="1">
        <v>329</v>
      </c>
      <c r="J31" s="1">
        <v>0</v>
      </c>
      <c r="K31" s="1">
        <v>0</v>
      </c>
      <c r="L31" s="1">
        <v>0</v>
      </c>
      <c r="M31" s="1">
        <v>0</v>
      </c>
      <c r="N31" s="1">
        <v>0</v>
      </c>
      <c r="O31" s="1">
        <v>278</v>
      </c>
      <c r="P31" s="1">
        <v>25</v>
      </c>
      <c r="Q31" s="1">
        <v>671</v>
      </c>
      <c r="R31" s="1">
        <v>0</v>
      </c>
      <c r="S31" s="1">
        <v>0</v>
      </c>
      <c r="T31" s="1">
        <v>212</v>
      </c>
      <c r="U31" s="1">
        <v>4050</v>
      </c>
      <c r="V31" s="34"/>
    </row>
    <row r="32" spans="1:41" x14ac:dyDescent="0.2">
      <c r="A32">
        <v>1946</v>
      </c>
      <c r="B32" s="1">
        <v>1197</v>
      </c>
      <c r="C32" s="1">
        <v>283</v>
      </c>
      <c r="D32" s="1">
        <v>236</v>
      </c>
      <c r="E32" s="1">
        <v>588</v>
      </c>
      <c r="F32" s="1">
        <v>210</v>
      </c>
      <c r="G32" s="1">
        <v>343</v>
      </c>
      <c r="H32" s="1">
        <v>16</v>
      </c>
      <c r="I32" s="1">
        <v>445</v>
      </c>
      <c r="J32" s="1">
        <v>0</v>
      </c>
      <c r="K32" s="1">
        <v>0</v>
      </c>
      <c r="L32" s="1">
        <v>0</v>
      </c>
      <c r="M32" s="1">
        <v>0</v>
      </c>
      <c r="N32" s="1">
        <v>0</v>
      </c>
      <c r="O32" s="1">
        <v>306</v>
      </c>
      <c r="P32" s="1">
        <v>54</v>
      </c>
      <c r="Q32" s="1">
        <v>652</v>
      </c>
      <c r="R32" s="1">
        <v>0</v>
      </c>
      <c r="S32" s="1">
        <v>0</v>
      </c>
      <c r="T32" s="1">
        <v>102</v>
      </c>
      <c r="U32" s="1">
        <v>4433</v>
      </c>
      <c r="V32" s="34"/>
    </row>
    <row r="33" spans="1:22" x14ac:dyDescent="0.2">
      <c r="A33">
        <v>1947</v>
      </c>
      <c r="B33" s="1">
        <v>1294</v>
      </c>
      <c r="C33" s="1">
        <v>290</v>
      </c>
      <c r="D33" s="1">
        <v>206</v>
      </c>
      <c r="E33" s="1">
        <v>610</v>
      </c>
      <c r="F33" s="1">
        <v>224</v>
      </c>
      <c r="G33" s="1">
        <v>388</v>
      </c>
      <c r="H33" s="1">
        <v>20</v>
      </c>
      <c r="I33" s="1">
        <v>497</v>
      </c>
      <c r="J33" s="1">
        <v>0</v>
      </c>
      <c r="K33" s="1">
        <v>0</v>
      </c>
      <c r="L33" s="1">
        <v>0</v>
      </c>
      <c r="M33" s="1">
        <v>0</v>
      </c>
      <c r="N33" s="1">
        <v>0</v>
      </c>
      <c r="O33" s="1">
        <v>297</v>
      </c>
      <c r="P33" s="1">
        <v>60</v>
      </c>
      <c r="Q33" s="1">
        <v>661</v>
      </c>
      <c r="R33" s="1">
        <v>0</v>
      </c>
      <c r="S33" s="1">
        <v>0</v>
      </c>
      <c r="T33" s="1">
        <v>75</v>
      </c>
      <c r="U33" s="1">
        <v>4622</v>
      </c>
      <c r="V33" s="34"/>
    </row>
    <row r="34" spans="1:22" x14ac:dyDescent="0.2">
      <c r="A34">
        <v>1948</v>
      </c>
      <c r="B34" s="1">
        <v>1332</v>
      </c>
      <c r="C34" s="1">
        <v>278</v>
      </c>
      <c r="D34" s="1">
        <v>198</v>
      </c>
      <c r="E34" s="1">
        <v>629</v>
      </c>
      <c r="F34" s="1">
        <v>227</v>
      </c>
      <c r="G34" s="1">
        <v>431</v>
      </c>
      <c r="H34" s="1">
        <v>18</v>
      </c>
      <c r="I34" s="1">
        <v>523</v>
      </c>
      <c r="J34" s="1">
        <v>0</v>
      </c>
      <c r="K34" s="1">
        <v>0</v>
      </c>
      <c r="L34" s="1">
        <v>0</v>
      </c>
      <c r="M34" s="1">
        <v>0</v>
      </c>
      <c r="N34" s="1">
        <v>0</v>
      </c>
      <c r="O34" s="1">
        <v>323</v>
      </c>
      <c r="P34" s="1">
        <v>34</v>
      </c>
      <c r="Q34" s="1">
        <v>668</v>
      </c>
      <c r="R34" s="1">
        <v>0</v>
      </c>
      <c r="S34" s="1">
        <v>0</v>
      </c>
      <c r="T34" s="1">
        <v>49</v>
      </c>
      <c r="U34" s="1">
        <v>4709</v>
      </c>
      <c r="V34" s="34"/>
    </row>
    <row r="35" spans="1:22" x14ac:dyDescent="0.2">
      <c r="A35" t="s">
        <v>293</v>
      </c>
      <c r="B35" s="1" t="s">
        <v>142</v>
      </c>
      <c r="C35" s="1" t="s">
        <v>143</v>
      </c>
      <c r="D35" s="1" t="s">
        <v>144</v>
      </c>
      <c r="E35" s="1" t="s">
        <v>145</v>
      </c>
      <c r="F35" s="1" t="s">
        <v>146</v>
      </c>
      <c r="G35" s="1" t="s">
        <v>147</v>
      </c>
      <c r="H35" s="1" t="s">
        <v>148</v>
      </c>
      <c r="I35" s="1" t="s">
        <v>149</v>
      </c>
      <c r="J35" s="1" t="s">
        <v>150</v>
      </c>
      <c r="K35" s="1" t="s">
        <v>151</v>
      </c>
      <c r="L35" s="1" t="s">
        <v>152</v>
      </c>
      <c r="M35" s="1" t="s">
        <v>153</v>
      </c>
      <c r="N35" s="1" t="s">
        <v>154</v>
      </c>
      <c r="O35" s="1" t="s">
        <v>155</v>
      </c>
      <c r="P35" s="1" t="s">
        <v>156</v>
      </c>
      <c r="Q35" s="1" t="s">
        <v>157</v>
      </c>
      <c r="R35" s="1" t="s">
        <v>158</v>
      </c>
      <c r="S35" s="1" t="s">
        <v>159</v>
      </c>
      <c r="T35" s="1" t="s">
        <v>160</v>
      </c>
      <c r="U35" s="1" t="s">
        <v>92</v>
      </c>
      <c r="V35" s="34"/>
    </row>
    <row r="36" spans="1:22" x14ac:dyDescent="0.2">
      <c r="A36">
        <v>1948</v>
      </c>
      <c r="B36" s="1">
        <v>20471</v>
      </c>
      <c r="C36" s="1">
        <v>5953</v>
      </c>
      <c r="D36" s="1">
        <v>6621</v>
      </c>
      <c r="E36" s="1">
        <v>14922</v>
      </c>
      <c r="F36" s="1">
        <v>5113</v>
      </c>
      <c r="G36" s="1">
        <v>4555</v>
      </c>
      <c r="H36" s="1">
        <v>269</v>
      </c>
      <c r="I36" s="1">
        <v>1333</v>
      </c>
      <c r="J36" s="1">
        <v>447</v>
      </c>
      <c r="K36" s="1">
        <v>1016</v>
      </c>
      <c r="L36" s="1">
        <v>585</v>
      </c>
      <c r="M36" s="1">
        <v>2766</v>
      </c>
      <c r="N36" s="1">
        <v>1499</v>
      </c>
      <c r="O36" s="1">
        <v>5797</v>
      </c>
      <c r="P36" s="1">
        <v>777</v>
      </c>
      <c r="Q36" s="1">
        <v>867</v>
      </c>
      <c r="R36" s="1">
        <v>7197</v>
      </c>
      <c r="S36" s="1">
        <v>11722</v>
      </c>
      <c r="T36" s="1">
        <v>358</v>
      </c>
      <c r="U36" s="1">
        <v>92268</v>
      </c>
      <c r="V36" s="39" t="s">
        <v>15</v>
      </c>
    </row>
    <row r="37" spans="1:22" x14ac:dyDescent="0.2">
      <c r="A37">
        <v>1949</v>
      </c>
      <c r="B37" s="1">
        <v>21648</v>
      </c>
      <c r="C37" s="1">
        <v>5761</v>
      </c>
      <c r="D37" s="1">
        <v>6465</v>
      </c>
      <c r="E37" s="1">
        <v>15173</v>
      </c>
      <c r="F37" s="1">
        <v>5107</v>
      </c>
      <c r="G37" s="1">
        <v>4947</v>
      </c>
      <c r="H37" s="1">
        <v>343</v>
      </c>
      <c r="I37" s="1">
        <v>1629</v>
      </c>
      <c r="J37" s="1">
        <v>486</v>
      </c>
      <c r="K37" s="1">
        <v>1079</v>
      </c>
      <c r="L37" s="1">
        <v>698</v>
      </c>
      <c r="M37" s="1">
        <v>2929</v>
      </c>
      <c r="N37" s="1">
        <v>1628</v>
      </c>
      <c r="O37" s="1">
        <v>5817</v>
      </c>
      <c r="P37" s="1">
        <v>1058</v>
      </c>
      <c r="Q37" s="1">
        <v>852</v>
      </c>
      <c r="R37" s="1">
        <v>6602</v>
      </c>
      <c r="S37" s="1">
        <v>11129</v>
      </c>
      <c r="T37" s="1">
        <v>288</v>
      </c>
      <c r="U37" s="1">
        <v>93638</v>
      </c>
      <c r="V37" s="34"/>
    </row>
    <row r="38" spans="1:22" x14ac:dyDescent="0.2">
      <c r="A38">
        <v>1950</v>
      </c>
      <c r="B38" s="1">
        <v>22763</v>
      </c>
      <c r="C38" s="1">
        <v>5847</v>
      </c>
      <c r="D38" s="1">
        <v>6562</v>
      </c>
      <c r="E38" s="1">
        <v>15599</v>
      </c>
      <c r="F38" s="1">
        <v>5369</v>
      </c>
      <c r="G38" s="1">
        <v>5165</v>
      </c>
      <c r="H38" s="1">
        <v>357</v>
      </c>
      <c r="I38" s="1">
        <v>1850</v>
      </c>
      <c r="J38" s="1">
        <v>559</v>
      </c>
      <c r="K38" s="1">
        <v>1132</v>
      </c>
      <c r="L38" s="1">
        <v>775</v>
      </c>
      <c r="M38" s="1">
        <v>3062</v>
      </c>
      <c r="N38" s="1">
        <v>1633</v>
      </c>
      <c r="O38" s="1">
        <v>5679</v>
      </c>
      <c r="P38" s="1">
        <v>1301</v>
      </c>
      <c r="Q38" s="1">
        <v>865</v>
      </c>
      <c r="R38" s="1">
        <v>6733</v>
      </c>
      <c r="S38" s="1">
        <v>10747</v>
      </c>
      <c r="T38" s="1">
        <v>215</v>
      </c>
      <c r="U38" s="1">
        <v>96211</v>
      </c>
      <c r="V38" s="34"/>
    </row>
    <row r="39" spans="1:22" x14ac:dyDescent="0.2">
      <c r="A39">
        <v>1951</v>
      </c>
      <c r="B39" s="1">
        <v>22197</v>
      </c>
      <c r="C39" s="1">
        <v>6049</v>
      </c>
      <c r="D39" s="1">
        <v>6812</v>
      </c>
      <c r="E39" s="1">
        <v>15382</v>
      </c>
      <c r="F39" s="1">
        <v>5558</v>
      </c>
      <c r="G39" s="1">
        <v>4698</v>
      </c>
      <c r="H39" s="1">
        <v>353</v>
      </c>
      <c r="I39" s="1">
        <v>1760</v>
      </c>
      <c r="J39" s="1">
        <v>633</v>
      </c>
      <c r="K39" s="1">
        <v>1013</v>
      </c>
      <c r="L39" s="1">
        <v>762</v>
      </c>
      <c r="M39" s="1">
        <v>3135</v>
      </c>
      <c r="N39" s="1">
        <v>1591</v>
      </c>
      <c r="O39" s="1">
        <v>5801</v>
      </c>
      <c r="P39" s="1">
        <v>1397</v>
      </c>
      <c r="Q39" s="1">
        <v>898</v>
      </c>
      <c r="R39" s="1">
        <v>6663</v>
      </c>
      <c r="S39" s="1">
        <v>10529</v>
      </c>
      <c r="T39" s="1">
        <v>230</v>
      </c>
      <c r="U39" s="1">
        <v>95462</v>
      </c>
      <c r="V39" s="34"/>
    </row>
    <row r="40" spans="1:22" x14ac:dyDescent="0.2">
      <c r="A40">
        <v>1952</v>
      </c>
      <c r="B40" s="1">
        <v>20941</v>
      </c>
      <c r="C40" s="1">
        <v>5783</v>
      </c>
      <c r="D40" s="1">
        <v>6686</v>
      </c>
      <c r="E40" s="1">
        <v>14755</v>
      </c>
      <c r="F40" s="1">
        <v>5309</v>
      </c>
      <c r="G40" s="1">
        <v>4463</v>
      </c>
      <c r="H40" s="1">
        <v>477</v>
      </c>
      <c r="I40" s="1">
        <v>1522</v>
      </c>
      <c r="J40" s="1">
        <v>577</v>
      </c>
      <c r="K40" s="1">
        <v>1028</v>
      </c>
      <c r="L40" s="1">
        <v>735</v>
      </c>
      <c r="M40" s="1">
        <v>3027</v>
      </c>
      <c r="N40" s="1">
        <v>1513</v>
      </c>
      <c r="O40" s="1">
        <v>5991</v>
      </c>
      <c r="P40" s="1">
        <v>1397</v>
      </c>
      <c r="Q40" s="1">
        <v>937</v>
      </c>
      <c r="R40" s="1">
        <v>6681</v>
      </c>
      <c r="S40" s="1">
        <v>10941</v>
      </c>
      <c r="T40" s="1">
        <v>158</v>
      </c>
      <c r="U40" s="1">
        <v>92922</v>
      </c>
      <c r="V40" s="34"/>
    </row>
    <row r="41" spans="1:22" x14ac:dyDescent="0.2">
      <c r="A41">
        <v>1953</v>
      </c>
      <c r="B41" s="1">
        <v>22106</v>
      </c>
      <c r="C41" s="1">
        <v>5936</v>
      </c>
      <c r="D41" s="1">
        <v>6880</v>
      </c>
      <c r="E41" s="1">
        <v>15143</v>
      </c>
      <c r="F41" s="1">
        <v>5416</v>
      </c>
      <c r="G41" s="1">
        <v>4627</v>
      </c>
      <c r="H41" s="1">
        <v>857</v>
      </c>
      <c r="I41" s="1">
        <v>1782</v>
      </c>
      <c r="J41" s="1">
        <v>732</v>
      </c>
      <c r="K41" s="1">
        <v>1152</v>
      </c>
      <c r="L41" s="1">
        <v>747</v>
      </c>
      <c r="M41" s="1">
        <v>3264</v>
      </c>
      <c r="N41" s="1">
        <v>1741</v>
      </c>
      <c r="O41" s="1">
        <v>5997</v>
      </c>
      <c r="P41" s="1">
        <v>1559</v>
      </c>
      <c r="Q41" s="1">
        <v>975</v>
      </c>
      <c r="R41" s="1">
        <v>6762</v>
      </c>
      <c r="S41" s="1">
        <v>10998</v>
      </c>
      <c r="T41" s="1">
        <v>127</v>
      </c>
      <c r="U41" s="1">
        <v>96800</v>
      </c>
      <c r="V41" s="34"/>
    </row>
    <row r="42" spans="1:22" x14ac:dyDescent="0.2">
      <c r="A42">
        <v>1954</v>
      </c>
      <c r="B42" s="1">
        <v>22806</v>
      </c>
      <c r="C42" s="1">
        <v>5936</v>
      </c>
      <c r="D42" s="1">
        <v>7136</v>
      </c>
      <c r="E42" s="1">
        <v>15739</v>
      </c>
      <c r="F42" s="1">
        <v>5704</v>
      </c>
      <c r="G42" s="1">
        <v>5016</v>
      </c>
      <c r="H42" s="1">
        <v>1106</v>
      </c>
      <c r="I42" s="1">
        <v>2046</v>
      </c>
      <c r="J42" s="1">
        <v>912</v>
      </c>
      <c r="K42" s="1">
        <v>1268</v>
      </c>
      <c r="L42" s="1">
        <v>779</v>
      </c>
      <c r="M42" s="1">
        <v>3503</v>
      </c>
      <c r="N42" s="1">
        <v>1937</v>
      </c>
      <c r="O42" s="1">
        <v>6076</v>
      </c>
      <c r="P42" s="1">
        <v>1733</v>
      </c>
      <c r="Q42" s="1">
        <v>989</v>
      </c>
      <c r="R42" s="1">
        <v>7078</v>
      </c>
      <c r="S42" s="1">
        <v>11384</v>
      </c>
      <c r="T42" s="1">
        <v>177</v>
      </c>
      <c r="U42" s="1">
        <v>101324</v>
      </c>
      <c r="V42" s="34"/>
    </row>
    <row r="43" spans="1:22" x14ac:dyDescent="0.2">
      <c r="A43">
        <v>1955</v>
      </c>
      <c r="B43" s="1">
        <v>23982</v>
      </c>
      <c r="C43" s="1">
        <v>6261</v>
      </c>
      <c r="D43" s="1">
        <v>7439</v>
      </c>
      <c r="E43" s="1">
        <v>16430</v>
      </c>
      <c r="F43" s="1">
        <v>5936</v>
      </c>
      <c r="G43" s="1">
        <v>5470</v>
      </c>
      <c r="H43" s="1">
        <v>1498</v>
      </c>
      <c r="I43" s="1">
        <v>2039</v>
      </c>
      <c r="J43" s="1">
        <v>1009</v>
      </c>
      <c r="K43" s="1">
        <v>1425</v>
      </c>
      <c r="L43" s="1">
        <v>834</v>
      </c>
      <c r="M43" s="1">
        <v>3829</v>
      </c>
      <c r="N43" s="1">
        <v>2098</v>
      </c>
      <c r="O43" s="1">
        <v>6099</v>
      </c>
      <c r="P43" s="1">
        <v>2173</v>
      </c>
      <c r="Q43" s="1">
        <v>1023</v>
      </c>
      <c r="R43" s="1">
        <v>7640</v>
      </c>
      <c r="S43" s="1">
        <v>11421</v>
      </c>
      <c r="T43" s="1">
        <v>170</v>
      </c>
      <c r="U43" s="1">
        <v>106777</v>
      </c>
      <c r="V43" s="34"/>
    </row>
    <row r="44" spans="1:22" x14ac:dyDescent="0.2">
      <c r="A44">
        <v>1956</v>
      </c>
      <c r="B44" s="1">
        <v>24316</v>
      </c>
      <c r="C44" s="1">
        <v>6378</v>
      </c>
      <c r="D44" s="1">
        <v>7552</v>
      </c>
      <c r="E44" s="1">
        <v>16592</v>
      </c>
      <c r="F44" s="1">
        <v>6125</v>
      </c>
      <c r="G44" s="1">
        <v>5680</v>
      </c>
      <c r="H44" s="1">
        <v>1181</v>
      </c>
      <c r="I44" s="1">
        <v>1926</v>
      </c>
      <c r="J44" s="1">
        <v>901</v>
      </c>
      <c r="K44" s="1">
        <v>1409</v>
      </c>
      <c r="L44" s="1">
        <v>857</v>
      </c>
      <c r="M44" s="1">
        <v>3983</v>
      </c>
      <c r="N44" s="1">
        <v>2085</v>
      </c>
      <c r="O44" s="1">
        <v>6154</v>
      </c>
      <c r="P44" s="1">
        <v>2374</v>
      </c>
      <c r="Q44" s="1">
        <v>1076</v>
      </c>
      <c r="R44" s="1">
        <v>7946</v>
      </c>
      <c r="S44" s="1">
        <v>11091</v>
      </c>
      <c r="T44" s="1">
        <v>163</v>
      </c>
      <c r="U44" s="1">
        <v>107790</v>
      </c>
      <c r="V44" s="34"/>
    </row>
    <row r="45" spans="1:22" x14ac:dyDescent="0.2">
      <c r="A45">
        <v>1957</v>
      </c>
      <c r="B45" s="1">
        <v>24894</v>
      </c>
      <c r="C45" s="1">
        <v>6531</v>
      </c>
      <c r="D45" s="1">
        <v>7819</v>
      </c>
      <c r="E45" s="1">
        <v>16901</v>
      </c>
      <c r="F45" s="1">
        <v>6035</v>
      </c>
      <c r="G45" s="1">
        <v>5884</v>
      </c>
      <c r="H45" s="1">
        <v>1360</v>
      </c>
      <c r="I45" s="1">
        <v>2199</v>
      </c>
      <c r="J45" s="1">
        <v>964</v>
      </c>
      <c r="K45" s="1">
        <v>1507</v>
      </c>
      <c r="L45" s="1">
        <v>874</v>
      </c>
      <c r="M45" s="1">
        <v>3936</v>
      </c>
      <c r="N45" s="1">
        <v>2232</v>
      </c>
      <c r="O45" s="1">
        <v>6327</v>
      </c>
      <c r="P45" s="1">
        <v>2381</v>
      </c>
      <c r="Q45" s="1">
        <v>1102</v>
      </c>
      <c r="R45" s="1">
        <v>8488</v>
      </c>
      <c r="S45" s="1">
        <v>10826</v>
      </c>
      <c r="T45" s="1">
        <v>152</v>
      </c>
      <c r="U45" s="1">
        <v>110412</v>
      </c>
      <c r="V45" s="34"/>
    </row>
    <row r="46" spans="1:22" x14ac:dyDescent="0.2">
      <c r="A46">
        <v>1958</v>
      </c>
      <c r="B46" s="1">
        <v>25357</v>
      </c>
      <c r="C46" s="1">
        <v>6504</v>
      </c>
      <c r="D46" s="1">
        <v>8042</v>
      </c>
      <c r="E46" s="1">
        <v>17427</v>
      </c>
      <c r="F46" s="1">
        <v>6476</v>
      </c>
      <c r="G46" s="1">
        <v>5943</v>
      </c>
      <c r="H46" s="1">
        <v>1792</v>
      </c>
      <c r="I46" s="1">
        <v>2404</v>
      </c>
      <c r="J46" s="1">
        <v>1090</v>
      </c>
      <c r="K46" s="1">
        <v>1573</v>
      </c>
      <c r="L46" s="1">
        <v>885</v>
      </c>
      <c r="M46" s="1">
        <v>4159</v>
      </c>
      <c r="N46" s="1">
        <v>2461</v>
      </c>
      <c r="O46" s="1">
        <v>5979</v>
      </c>
      <c r="P46" s="1">
        <v>2860</v>
      </c>
      <c r="Q46" s="1">
        <v>1097</v>
      </c>
      <c r="R46" s="1">
        <v>8651</v>
      </c>
      <c r="S46" s="1">
        <v>10553</v>
      </c>
      <c r="T46" s="1">
        <v>146</v>
      </c>
      <c r="U46" s="1">
        <v>113399</v>
      </c>
      <c r="V46" s="34"/>
    </row>
    <row r="47" spans="1:22" x14ac:dyDescent="0.2">
      <c r="A47">
        <v>1959</v>
      </c>
      <c r="B47" s="1">
        <v>26061</v>
      </c>
      <c r="C47" s="1">
        <v>6991</v>
      </c>
      <c r="D47" s="1">
        <v>8289</v>
      </c>
      <c r="E47" s="1">
        <v>18200</v>
      </c>
      <c r="F47" s="1">
        <v>6474</v>
      </c>
      <c r="G47" s="1">
        <v>6320</v>
      </c>
      <c r="H47" s="1">
        <v>2229</v>
      </c>
      <c r="I47" s="1">
        <v>2755</v>
      </c>
      <c r="J47" s="1">
        <v>1356</v>
      </c>
      <c r="K47" s="1">
        <v>1713</v>
      </c>
      <c r="L47" s="1">
        <v>916</v>
      </c>
      <c r="M47" s="1">
        <v>4416</v>
      </c>
      <c r="N47" s="1">
        <v>2735</v>
      </c>
      <c r="O47" s="1">
        <v>6057</v>
      </c>
      <c r="P47" s="1">
        <v>3209</v>
      </c>
      <c r="Q47" s="1">
        <v>1129</v>
      </c>
      <c r="R47" s="1">
        <v>9217</v>
      </c>
      <c r="S47" s="1">
        <v>10671</v>
      </c>
      <c r="T47" s="1">
        <v>152</v>
      </c>
      <c r="U47" s="1">
        <v>118891</v>
      </c>
      <c r="V47" s="34"/>
    </row>
    <row r="48" spans="1:22" x14ac:dyDescent="0.2">
      <c r="A48">
        <v>1960</v>
      </c>
      <c r="B48" s="1">
        <v>26793</v>
      </c>
      <c r="C48" s="1">
        <v>7407</v>
      </c>
      <c r="D48" s="1">
        <v>8663</v>
      </c>
      <c r="E48" s="1">
        <v>18940</v>
      </c>
      <c r="F48" s="1">
        <v>7104</v>
      </c>
      <c r="G48" s="1">
        <v>6858</v>
      </c>
      <c r="H48" s="1">
        <v>2558</v>
      </c>
      <c r="I48" s="1">
        <v>2697</v>
      </c>
      <c r="J48" s="1">
        <v>1314</v>
      </c>
      <c r="K48" s="1">
        <v>1779</v>
      </c>
      <c r="L48" s="1">
        <v>929</v>
      </c>
      <c r="M48" s="1">
        <v>4893</v>
      </c>
      <c r="N48" s="1">
        <v>2936</v>
      </c>
      <c r="O48" s="1">
        <v>6022</v>
      </c>
      <c r="P48" s="1">
        <v>3655</v>
      </c>
      <c r="Q48" s="1">
        <v>1196</v>
      </c>
      <c r="R48" s="1">
        <v>9621</v>
      </c>
      <c r="S48" s="1">
        <v>10831</v>
      </c>
      <c r="T48" s="1">
        <v>175</v>
      </c>
      <c r="U48" s="1">
        <v>124371</v>
      </c>
      <c r="V48" s="34"/>
    </row>
    <row r="49" spans="1:22" x14ac:dyDescent="0.2">
      <c r="A49">
        <v>1961</v>
      </c>
      <c r="B49" s="1">
        <v>27045</v>
      </c>
      <c r="C49" s="1">
        <v>7897</v>
      </c>
      <c r="D49" s="1">
        <v>8766</v>
      </c>
      <c r="E49" s="1">
        <v>19167</v>
      </c>
      <c r="F49" s="1">
        <v>7226</v>
      </c>
      <c r="G49" s="1">
        <v>6967</v>
      </c>
      <c r="H49" s="1">
        <v>2290</v>
      </c>
      <c r="I49" s="1">
        <v>2699</v>
      </c>
      <c r="J49" s="1">
        <v>1297</v>
      </c>
      <c r="K49" s="1">
        <v>1866</v>
      </c>
      <c r="L49" s="1">
        <v>974</v>
      </c>
      <c r="M49" s="1">
        <v>5040</v>
      </c>
      <c r="N49" s="1">
        <v>3071</v>
      </c>
      <c r="O49" s="1">
        <v>5901</v>
      </c>
      <c r="P49" s="1">
        <v>4039</v>
      </c>
      <c r="Q49" s="1">
        <v>1220</v>
      </c>
      <c r="R49" s="1">
        <v>9805</v>
      </c>
      <c r="S49" s="1">
        <v>10992</v>
      </c>
      <c r="T49" s="1">
        <v>194</v>
      </c>
      <c r="U49" s="1">
        <v>126459</v>
      </c>
      <c r="V49" s="34"/>
    </row>
    <row r="50" spans="1:22" x14ac:dyDescent="0.2">
      <c r="A50">
        <v>1962</v>
      </c>
      <c r="B50" s="1">
        <v>27183</v>
      </c>
      <c r="C50" s="1">
        <v>7914</v>
      </c>
      <c r="D50" s="1">
        <v>8417</v>
      </c>
      <c r="E50" s="1">
        <v>19601</v>
      </c>
      <c r="F50" s="1">
        <v>7940</v>
      </c>
      <c r="G50" s="1">
        <v>6905</v>
      </c>
      <c r="H50" s="1">
        <v>2564</v>
      </c>
      <c r="I50" s="1">
        <v>2657</v>
      </c>
      <c r="J50" s="1">
        <v>1334</v>
      </c>
      <c r="K50" s="1">
        <v>1900</v>
      </c>
      <c r="L50" s="1">
        <v>1006</v>
      </c>
      <c r="M50" s="1">
        <v>5141</v>
      </c>
      <c r="N50" s="1">
        <v>3131</v>
      </c>
      <c r="O50" s="1">
        <v>5897</v>
      </c>
      <c r="P50" s="1">
        <v>4520</v>
      </c>
      <c r="Q50" s="1">
        <v>1210</v>
      </c>
      <c r="R50" s="1">
        <v>10031</v>
      </c>
      <c r="S50" s="1">
        <v>11472</v>
      </c>
      <c r="T50" s="1">
        <v>217</v>
      </c>
      <c r="U50" s="1">
        <v>129043</v>
      </c>
      <c r="V50" s="34"/>
    </row>
    <row r="51" spans="1:22" x14ac:dyDescent="0.2">
      <c r="A51">
        <v>1963</v>
      </c>
      <c r="B51" s="1">
        <v>27364</v>
      </c>
      <c r="C51" s="1">
        <v>8318</v>
      </c>
      <c r="D51" s="1">
        <v>8741</v>
      </c>
      <c r="E51" s="1">
        <v>20243</v>
      </c>
      <c r="F51" s="1">
        <v>8607</v>
      </c>
      <c r="G51" s="1">
        <v>7230</v>
      </c>
      <c r="H51" s="1">
        <v>3562</v>
      </c>
      <c r="I51" s="1">
        <v>2643</v>
      </c>
      <c r="J51" s="1">
        <v>1449</v>
      </c>
      <c r="K51" s="1">
        <v>1986</v>
      </c>
      <c r="L51" s="1">
        <v>1031</v>
      </c>
      <c r="M51" s="1">
        <v>5351</v>
      </c>
      <c r="N51" s="1">
        <v>3399</v>
      </c>
      <c r="O51" s="1">
        <v>5376</v>
      </c>
      <c r="P51" s="1">
        <v>4843</v>
      </c>
      <c r="Q51" s="1">
        <v>1317</v>
      </c>
      <c r="R51" s="1">
        <v>10703</v>
      </c>
      <c r="S51" s="1">
        <v>12510</v>
      </c>
      <c r="T51" s="1">
        <v>274</v>
      </c>
      <c r="U51" s="1">
        <v>134946</v>
      </c>
      <c r="V51" s="34"/>
    </row>
    <row r="52" spans="1:22" x14ac:dyDescent="0.2">
      <c r="A52">
        <v>1964</v>
      </c>
      <c r="B52" s="1">
        <v>27807</v>
      </c>
      <c r="C52" s="1">
        <v>8876</v>
      </c>
      <c r="D52" s="1">
        <v>8681</v>
      </c>
      <c r="E52" s="1">
        <v>20728</v>
      </c>
      <c r="F52" s="1">
        <v>8264</v>
      </c>
      <c r="G52" s="1">
        <v>7559</v>
      </c>
      <c r="H52" s="1">
        <v>4056</v>
      </c>
      <c r="I52" s="1">
        <v>2828</v>
      </c>
      <c r="J52" s="1">
        <v>1423</v>
      </c>
      <c r="K52" s="1">
        <v>2159</v>
      </c>
      <c r="L52" s="1">
        <v>1054</v>
      </c>
      <c r="M52" s="1">
        <v>5451</v>
      </c>
      <c r="N52" s="1">
        <v>3614</v>
      </c>
      <c r="O52" s="1">
        <v>5461</v>
      </c>
      <c r="P52" s="1">
        <v>5688</v>
      </c>
      <c r="Q52" s="1">
        <v>1388</v>
      </c>
      <c r="R52" s="1">
        <v>10983</v>
      </c>
      <c r="S52" s="1">
        <v>12985</v>
      </c>
      <c r="T52" s="1">
        <v>448</v>
      </c>
      <c r="U52" s="1">
        <v>139453</v>
      </c>
      <c r="V52" s="34"/>
    </row>
    <row r="53" spans="1:22" x14ac:dyDescent="0.2">
      <c r="A53">
        <v>1965</v>
      </c>
      <c r="B53" s="1">
        <v>27712</v>
      </c>
      <c r="C53" s="1">
        <v>8798</v>
      </c>
      <c r="D53" s="1">
        <v>8321</v>
      </c>
      <c r="E53" s="1">
        <v>21252</v>
      </c>
      <c r="F53" s="1">
        <v>8540</v>
      </c>
      <c r="G53" s="1">
        <v>7823</v>
      </c>
      <c r="H53" s="1">
        <v>3914</v>
      </c>
      <c r="I53" s="1">
        <v>2938</v>
      </c>
      <c r="J53" s="1">
        <v>1397</v>
      </c>
      <c r="K53" s="1">
        <v>2245</v>
      </c>
      <c r="L53" s="1">
        <v>1051</v>
      </c>
      <c r="M53" s="1">
        <v>5520</v>
      </c>
      <c r="N53" s="1">
        <v>3722</v>
      </c>
      <c r="O53" s="1">
        <v>5472</v>
      </c>
      <c r="P53" s="1">
        <v>6366</v>
      </c>
      <c r="Q53" s="1">
        <v>1470</v>
      </c>
      <c r="R53" s="1">
        <v>11055</v>
      </c>
      <c r="S53" s="1">
        <v>13314</v>
      </c>
      <c r="T53" s="1">
        <v>628</v>
      </c>
      <c r="U53" s="1">
        <v>141540</v>
      </c>
      <c r="V53" s="34"/>
    </row>
    <row r="54" spans="1:22" x14ac:dyDescent="0.2">
      <c r="A54">
        <v>1966</v>
      </c>
      <c r="B54" s="1">
        <v>27942</v>
      </c>
      <c r="C54" s="1">
        <v>9115</v>
      </c>
      <c r="D54" s="1">
        <v>8579</v>
      </c>
      <c r="E54" s="1">
        <v>21641</v>
      </c>
      <c r="F54" s="1">
        <v>8621</v>
      </c>
      <c r="G54" s="1">
        <v>7796</v>
      </c>
      <c r="H54" s="1">
        <v>3886</v>
      </c>
      <c r="I54" s="1">
        <v>2866</v>
      </c>
      <c r="J54" s="1">
        <v>1350</v>
      </c>
      <c r="K54" s="1">
        <v>2340</v>
      </c>
      <c r="L54" s="1">
        <v>1054</v>
      </c>
      <c r="M54" s="1">
        <v>5666</v>
      </c>
      <c r="N54" s="1">
        <v>3789</v>
      </c>
      <c r="O54" s="1">
        <v>5495</v>
      </c>
      <c r="P54" s="1">
        <v>7110</v>
      </c>
      <c r="Q54" s="1">
        <v>1495</v>
      </c>
      <c r="R54" s="1">
        <v>10952</v>
      </c>
      <c r="S54" s="1">
        <v>13658</v>
      </c>
      <c r="T54" s="1">
        <v>578</v>
      </c>
      <c r="U54" s="1">
        <v>143932</v>
      </c>
      <c r="V54" s="34"/>
    </row>
    <row r="55" spans="1:22" x14ac:dyDescent="0.2">
      <c r="A55">
        <v>1967</v>
      </c>
      <c r="B55" s="1">
        <v>28310</v>
      </c>
      <c r="C55" s="1">
        <v>9460</v>
      </c>
      <c r="D55" s="1">
        <v>8616</v>
      </c>
      <c r="E55" s="1">
        <v>22041</v>
      </c>
      <c r="F55" s="1">
        <v>8642</v>
      </c>
      <c r="G55" s="1">
        <v>7895</v>
      </c>
      <c r="H55" s="1">
        <v>4261</v>
      </c>
      <c r="I55" s="1">
        <v>2881</v>
      </c>
      <c r="J55" s="1">
        <v>1452</v>
      </c>
      <c r="K55" s="1">
        <v>2410</v>
      </c>
      <c r="L55" s="1">
        <v>1077</v>
      </c>
      <c r="M55" s="1">
        <v>5810</v>
      </c>
      <c r="N55" s="1">
        <v>3922</v>
      </c>
      <c r="O55" s="1">
        <v>5496</v>
      </c>
      <c r="P55" s="1">
        <v>7753</v>
      </c>
      <c r="Q55" s="1">
        <v>1542</v>
      </c>
      <c r="R55" s="1">
        <v>10675</v>
      </c>
      <c r="S55" s="1">
        <v>14313</v>
      </c>
      <c r="T55" s="1">
        <v>220</v>
      </c>
      <c r="U55" s="1">
        <v>146777</v>
      </c>
      <c r="V55" s="34"/>
    </row>
    <row r="56" spans="1:22" x14ac:dyDescent="0.2">
      <c r="A56">
        <v>1968</v>
      </c>
      <c r="B56" s="1">
        <v>28535</v>
      </c>
      <c r="C56" s="1">
        <v>9980</v>
      </c>
      <c r="D56" s="1">
        <v>8640</v>
      </c>
      <c r="E56" s="1">
        <v>22879</v>
      </c>
      <c r="F56" s="1">
        <v>8922</v>
      </c>
      <c r="G56" s="1">
        <v>8350</v>
      </c>
      <c r="H56" s="1">
        <v>4559</v>
      </c>
      <c r="I56" s="1">
        <v>3115</v>
      </c>
      <c r="J56" s="1">
        <v>1538</v>
      </c>
      <c r="K56" s="1">
        <v>2594</v>
      </c>
      <c r="L56" s="1">
        <v>1091</v>
      </c>
      <c r="M56" s="1">
        <v>5805</v>
      </c>
      <c r="N56" s="1">
        <v>4063</v>
      </c>
      <c r="O56" s="1">
        <v>5453</v>
      </c>
      <c r="P56" s="1">
        <v>8522</v>
      </c>
      <c r="Q56" s="1">
        <v>1581</v>
      </c>
      <c r="R56" s="1">
        <v>10778</v>
      </c>
      <c r="S56" s="1">
        <v>15080</v>
      </c>
      <c r="T56" s="1">
        <v>-365</v>
      </c>
      <c r="U56" s="1">
        <v>151121</v>
      </c>
      <c r="V56" s="34"/>
    </row>
    <row r="57" spans="1:22" x14ac:dyDescent="0.2">
      <c r="A57">
        <v>1969</v>
      </c>
      <c r="B57" s="1">
        <v>28613</v>
      </c>
      <c r="C57" s="1">
        <v>10218</v>
      </c>
      <c r="D57" s="1">
        <v>8486</v>
      </c>
      <c r="E57" s="1">
        <v>23494</v>
      </c>
      <c r="F57" s="1">
        <v>9241</v>
      </c>
      <c r="G57" s="1">
        <v>8481</v>
      </c>
      <c r="H57" s="1">
        <v>4106</v>
      </c>
      <c r="I57" s="1">
        <v>3038</v>
      </c>
      <c r="J57" s="1">
        <v>1488</v>
      </c>
      <c r="K57" s="1">
        <v>2547</v>
      </c>
      <c r="L57" s="1">
        <v>1093</v>
      </c>
      <c r="M57" s="1">
        <v>5834</v>
      </c>
      <c r="N57" s="1">
        <v>4069</v>
      </c>
      <c r="O57" s="1">
        <v>5619</v>
      </c>
      <c r="P57" s="1">
        <v>8846</v>
      </c>
      <c r="Q57" s="1">
        <v>1663</v>
      </c>
      <c r="R57" s="1">
        <v>10842</v>
      </c>
      <c r="S57" s="1">
        <v>15564</v>
      </c>
      <c r="T57" s="1">
        <v>-625</v>
      </c>
      <c r="U57" s="1">
        <v>152619</v>
      </c>
      <c r="V57" s="34"/>
    </row>
    <row r="58" spans="1:22" x14ac:dyDescent="0.2">
      <c r="A58">
        <v>1970</v>
      </c>
      <c r="B58" s="1">
        <v>29057</v>
      </c>
      <c r="C58" s="1">
        <v>10917</v>
      </c>
      <c r="D58" s="1">
        <v>8533</v>
      </c>
      <c r="E58" s="1">
        <v>24068</v>
      </c>
      <c r="F58" s="1">
        <v>9324</v>
      </c>
      <c r="G58" s="1">
        <v>8863</v>
      </c>
      <c r="H58" s="1">
        <v>4694</v>
      </c>
      <c r="I58" s="1">
        <v>3055</v>
      </c>
      <c r="J58" s="1">
        <v>1616</v>
      </c>
      <c r="K58" s="1">
        <v>2560</v>
      </c>
      <c r="L58" s="1">
        <v>1095</v>
      </c>
      <c r="M58" s="1">
        <v>5951</v>
      </c>
      <c r="N58" s="1">
        <v>4170</v>
      </c>
      <c r="O58" s="1">
        <v>5627</v>
      </c>
      <c r="P58" s="1">
        <v>9274</v>
      </c>
      <c r="Q58" s="1">
        <v>1818</v>
      </c>
      <c r="R58" s="1">
        <v>11208</v>
      </c>
      <c r="S58" s="1">
        <v>16119</v>
      </c>
      <c r="T58" s="1">
        <v>-894</v>
      </c>
      <c r="U58" s="1">
        <v>157055</v>
      </c>
      <c r="V58" s="34"/>
    </row>
    <row r="59" spans="1:22" x14ac:dyDescent="0.2">
      <c r="A59">
        <v>1971</v>
      </c>
      <c r="B59" s="1">
        <v>29214</v>
      </c>
      <c r="C59" s="1">
        <v>11667</v>
      </c>
      <c r="D59" s="1">
        <v>8285</v>
      </c>
      <c r="E59" s="1">
        <v>24473</v>
      </c>
      <c r="F59" s="1">
        <v>9254</v>
      </c>
      <c r="G59" s="1">
        <v>9039</v>
      </c>
      <c r="H59" s="1">
        <v>6153</v>
      </c>
      <c r="I59" s="1">
        <v>3186</v>
      </c>
      <c r="J59" s="1">
        <v>1797</v>
      </c>
      <c r="K59" s="1">
        <v>2685</v>
      </c>
      <c r="L59" s="1">
        <v>1109</v>
      </c>
      <c r="M59" s="1">
        <v>6059</v>
      </c>
      <c r="N59" s="1">
        <v>4374</v>
      </c>
      <c r="O59" s="1">
        <v>5670</v>
      </c>
      <c r="P59" s="1">
        <v>9768</v>
      </c>
      <c r="Q59" s="1">
        <v>1773</v>
      </c>
      <c r="R59" s="1">
        <v>11152</v>
      </c>
      <c r="S59" s="1">
        <v>16847</v>
      </c>
      <c r="T59" s="1">
        <v>-811</v>
      </c>
      <c r="U59" s="1">
        <v>161694</v>
      </c>
      <c r="V59" s="34"/>
    </row>
    <row r="60" spans="1:22" x14ac:dyDescent="0.2">
      <c r="A60">
        <v>1972</v>
      </c>
      <c r="B60" s="1">
        <v>29378</v>
      </c>
      <c r="C60" s="1">
        <v>12554</v>
      </c>
      <c r="D60" s="1">
        <v>8823</v>
      </c>
      <c r="E60" s="1">
        <v>25474</v>
      </c>
      <c r="F60" s="1">
        <v>9629</v>
      </c>
      <c r="G60" s="1">
        <v>9561</v>
      </c>
      <c r="H60" s="1">
        <v>7481</v>
      </c>
      <c r="I60" s="1">
        <v>3708</v>
      </c>
      <c r="J60" s="1">
        <v>2396</v>
      </c>
      <c r="K60" s="1">
        <v>2953</v>
      </c>
      <c r="L60" s="1">
        <v>1130</v>
      </c>
      <c r="M60" s="1">
        <v>6548</v>
      </c>
      <c r="N60" s="1">
        <v>5075</v>
      </c>
      <c r="O60" s="1">
        <v>5962</v>
      </c>
      <c r="P60" s="1">
        <v>10598</v>
      </c>
      <c r="Q60" s="1">
        <v>2003</v>
      </c>
      <c r="R60" s="1">
        <v>11922</v>
      </c>
      <c r="S60" s="1">
        <v>17639</v>
      </c>
      <c r="T60" s="1">
        <v>-804</v>
      </c>
      <c r="U60" s="1">
        <v>172030</v>
      </c>
      <c r="V60" s="34"/>
    </row>
    <row r="61" spans="1:22" x14ac:dyDescent="0.2">
      <c r="A61">
        <v>1973</v>
      </c>
      <c r="B61" s="1">
        <v>29739</v>
      </c>
      <c r="C61" s="1">
        <v>13875</v>
      </c>
      <c r="D61" s="1">
        <v>9458</v>
      </c>
      <c r="E61" s="1">
        <v>25798</v>
      </c>
      <c r="F61" s="1">
        <v>9910</v>
      </c>
      <c r="G61" s="1">
        <v>10010</v>
      </c>
      <c r="H61" s="1">
        <v>7373</v>
      </c>
      <c r="I61" s="1">
        <v>3958</v>
      </c>
      <c r="J61" s="1">
        <v>3017</v>
      </c>
      <c r="K61" s="1">
        <v>3039</v>
      </c>
      <c r="L61" s="1">
        <v>1164</v>
      </c>
      <c r="M61" s="1">
        <v>7038</v>
      </c>
      <c r="N61" s="1">
        <v>5933</v>
      </c>
      <c r="O61" s="1">
        <v>6321</v>
      </c>
      <c r="P61" s="1">
        <v>12062</v>
      </c>
      <c r="Q61" s="1">
        <v>2223</v>
      </c>
      <c r="R61" s="1">
        <v>12162</v>
      </c>
      <c r="S61" s="1">
        <v>18540</v>
      </c>
      <c r="T61" s="1">
        <v>-1072</v>
      </c>
      <c r="U61" s="1">
        <v>180547</v>
      </c>
      <c r="V61" s="34"/>
    </row>
    <row r="62" spans="1:22" x14ac:dyDescent="0.2">
      <c r="A62">
        <v>1974</v>
      </c>
      <c r="B62" s="1">
        <v>29022</v>
      </c>
      <c r="C62" s="1">
        <v>14166</v>
      </c>
      <c r="D62" s="1">
        <v>9318</v>
      </c>
      <c r="E62" s="1">
        <v>25465</v>
      </c>
      <c r="F62" s="1">
        <v>10014</v>
      </c>
      <c r="G62" s="1">
        <v>9820</v>
      </c>
      <c r="H62" s="1">
        <v>5718</v>
      </c>
      <c r="I62" s="1">
        <v>3729</v>
      </c>
      <c r="J62" s="1">
        <v>3033</v>
      </c>
      <c r="K62" s="1">
        <v>2925</v>
      </c>
      <c r="L62" s="1">
        <v>1157</v>
      </c>
      <c r="M62" s="1">
        <v>7239</v>
      </c>
      <c r="N62" s="1">
        <v>6127</v>
      </c>
      <c r="O62" s="1">
        <v>6184</v>
      </c>
      <c r="P62" s="1">
        <v>11805</v>
      </c>
      <c r="Q62" s="1">
        <v>2289</v>
      </c>
      <c r="R62" s="1">
        <v>11796</v>
      </c>
      <c r="S62" s="1">
        <v>18607</v>
      </c>
      <c r="T62" s="1">
        <v>-1682</v>
      </c>
      <c r="U62" s="1">
        <v>176734</v>
      </c>
      <c r="V62" s="34"/>
    </row>
    <row r="63" spans="1:22" x14ac:dyDescent="0.2">
      <c r="A63">
        <v>1975</v>
      </c>
      <c r="B63" s="1">
        <v>28999</v>
      </c>
      <c r="C63" s="1">
        <v>13979</v>
      </c>
      <c r="D63" s="1">
        <v>8832</v>
      </c>
      <c r="E63" s="1">
        <v>25271</v>
      </c>
      <c r="F63" s="1">
        <v>9777</v>
      </c>
      <c r="G63" s="1">
        <v>9961</v>
      </c>
      <c r="H63" s="1">
        <v>6032</v>
      </c>
      <c r="I63" s="1">
        <v>3855</v>
      </c>
      <c r="J63" s="1">
        <v>2808</v>
      </c>
      <c r="K63" s="1">
        <v>2770</v>
      </c>
      <c r="L63" s="1">
        <v>1118</v>
      </c>
      <c r="M63" s="1">
        <v>7113</v>
      </c>
      <c r="N63" s="1">
        <v>5892</v>
      </c>
      <c r="O63" s="1">
        <v>6099</v>
      </c>
      <c r="P63" s="1">
        <v>11741</v>
      </c>
      <c r="Q63" s="1">
        <v>2265</v>
      </c>
      <c r="R63" s="1">
        <v>12144</v>
      </c>
      <c r="S63" s="1">
        <v>18732</v>
      </c>
      <c r="T63" s="1">
        <v>-2025</v>
      </c>
      <c r="U63" s="1">
        <v>175362</v>
      </c>
      <c r="V63" s="34"/>
    </row>
    <row r="64" spans="1:22" x14ac:dyDescent="0.2">
      <c r="A64">
        <v>1976</v>
      </c>
      <c r="B64" s="1">
        <v>29316</v>
      </c>
      <c r="C64" s="1">
        <v>14161</v>
      </c>
      <c r="D64" s="1">
        <v>8551</v>
      </c>
      <c r="E64" s="1">
        <v>25125</v>
      </c>
      <c r="F64" s="1">
        <v>9712</v>
      </c>
      <c r="G64" s="1">
        <v>10052</v>
      </c>
      <c r="H64" s="1">
        <v>6285</v>
      </c>
      <c r="I64" s="1">
        <v>4049</v>
      </c>
      <c r="J64" s="1">
        <v>3016</v>
      </c>
      <c r="K64" s="1">
        <v>2818</v>
      </c>
      <c r="L64" s="1">
        <v>1072</v>
      </c>
      <c r="M64" s="1">
        <v>7001</v>
      </c>
      <c r="N64" s="1">
        <v>5966</v>
      </c>
      <c r="O64" s="1">
        <v>5940</v>
      </c>
      <c r="P64" s="1">
        <v>12401</v>
      </c>
      <c r="Q64" s="1">
        <v>2404</v>
      </c>
      <c r="R64" s="1">
        <v>12257</v>
      </c>
      <c r="S64" s="1">
        <v>18838</v>
      </c>
      <c r="T64" s="1">
        <v>-3300</v>
      </c>
      <c r="U64" s="1">
        <v>175663</v>
      </c>
      <c r="V64" s="34"/>
    </row>
    <row r="65" spans="1:22" x14ac:dyDescent="0.2">
      <c r="A65">
        <v>1977</v>
      </c>
      <c r="B65" s="1">
        <v>29041</v>
      </c>
      <c r="C65" s="1">
        <v>14282</v>
      </c>
      <c r="D65" s="1">
        <v>8194</v>
      </c>
      <c r="E65" s="1">
        <v>25932</v>
      </c>
      <c r="F65" s="1">
        <v>9938</v>
      </c>
      <c r="G65" s="1">
        <v>10183</v>
      </c>
      <c r="H65" s="1">
        <v>5638</v>
      </c>
      <c r="I65" s="1">
        <v>3781</v>
      </c>
      <c r="J65" s="1">
        <v>2984</v>
      </c>
      <c r="K65" s="1">
        <v>2789</v>
      </c>
      <c r="L65" s="1">
        <v>1052</v>
      </c>
      <c r="M65" s="1">
        <v>6914</v>
      </c>
      <c r="N65" s="1">
        <v>6076</v>
      </c>
      <c r="O65" s="1">
        <v>5979</v>
      </c>
      <c r="P65" s="1">
        <v>12572</v>
      </c>
      <c r="Q65" s="1">
        <v>2541</v>
      </c>
      <c r="R65" s="1">
        <v>12470</v>
      </c>
      <c r="S65" s="1">
        <v>19359</v>
      </c>
      <c r="T65" s="1">
        <v>-4092</v>
      </c>
      <c r="U65" s="1">
        <v>175631</v>
      </c>
      <c r="V65" s="34"/>
    </row>
    <row r="66" spans="1:22" x14ac:dyDescent="0.2">
      <c r="A66">
        <v>1978</v>
      </c>
      <c r="B66" s="1">
        <v>29738</v>
      </c>
      <c r="C66" s="1">
        <v>15078</v>
      </c>
      <c r="D66" s="1">
        <v>8939</v>
      </c>
      <c r="E66" s="1">
        <v>26866</v>
      </c>
      <c r="F66" s="1">
        <v>10164</v>
      </c>
      <c r="G66" s="1">
        <v>11187</v>
      </c>
      <c r="H66" s="1">
        <v>6992</v>
      </c>
      <c r="I66" s="1">
        <v>3957</v>
      </c>
      <c r="J66" s="1">
        <v>3300</v>
      </c>
      <c r="K66" s="1">
        <v>3194</v>
      </c>
      <c r="L66" s="1">
        <v>1055</v>
      </c>
      <c r="M66" s="1">
        <v>7134</v>
      </c>
      <c r="N66" s="1">
        <v>6551</v>
      </c>
      <c r="O66" s="1">
        <v>6241</v>
      </c>
      <c r="P66" s="1">
        <v>13230</v>
      </c>
      <c r="Q66" s="1">
        <v>2824</v>
      </c>
      <c r="R66" s="1">
        <v>12644</v>
      </c>
      <c r="S66" s="1">
        <v>20747</v>
      </c>
      <c r="T66" s="1">
        <v>-3278</v>
      </c>
      <c r="U66" s="1">
        <v>186560</v>
      </c>
      <c r="V66" s="34"/>
    </row>
    <row r="67" spans="1:22" x14ac:dyDescent="0.2">
      <c r="A67">
        <v>1979</v>
      </c>
      <c r="B67" s="1">
        <v>30483</v>
      </c>
      <c r="C67" s="1">
        <v>15871</v>
      </c>
      <c r="D67" s="1">
        <v>8961</v>
      </c>
      <c r="E67" s="1">
        <v>28024</v>
      </c>
      <c r="F67" s="1">
        <v>10686</v>
      </c>
      <c r="G67" s="1">
        <v>12012</v>
      </c>
      <c r="H67" s="1">
        <v>7940</v>
      </c>
      <c r="I67" s="1">
        <v>4397</v>
      </c>
      <c r="J67" s="1">
        <v>3771</v>
      </c>
      <c r="K67" s="1">
        <v>3114</v>
      </c>
      <c r="L67" s="1">
        <v>1065</v>
      </c>
      <c r="M67" s="1">
        <v>7564</v>
      </c>
      <c r="N67" s="1">
        <v>6617</v>
      </c>
      <c r="O67" s="1">
        <v>6633</v>
      </c>
      <c r="P67" s="1">
        <v>13431</v>
      </c>
      <c r="Q67" s="1">
        <v>3190</v>
      </c>
      <c r="R67" s="1">
        <v>12749</v>
      </c>
      <c r="S67" s="1">
        <v>21251</v>
      </c>
      <c r="T67" s="1">
        <v>-2420</v>
      </c>
      <c r="U67" s="1">
        <v>195340</v>
      </c>
      <c r="V67" s="34"/>
    </row>
    <row r="68" spans="1:22" x14ac:dyDescent="0.2">
      <c r="A68">
        <v>1980</v>
      </c>
      <c r="B68" s="1">
        <v>30364</v>
      </c>
      <c r="C68" s="1">
        <v>15154</v>
      </c>
      <c r="D68" s="1">
        <v>8675</v>
      </c>
      <c r="E68" s="1">
        <v>28470</v>
      </c>
      <c r="F68" s="1">
        <v>10217</v>
      </c>
      <c r="G68" s="1">
        <v>11828</v>
      </c>
      <c r="H68" s="1">
        <v>7499</v>
      </c>
      <c r="I68" s="1">
        <v>4049</v>
      </c>
      <c r="J68" s="1">
        <v>3756</v>
      </c>
      <c r="K68" s="1">
        <v>2856</v>
      </c>
      <c r="L68" s="1">
        <v>1093</v>
      </c>
      <c r="M68" s="1">
        <v>7751</v>
      </c>
      <c r="N68" s="1">
        <v>6051</v>
      </c>
      <c r="O68" s="1">
        <v>6738</v>
      </c>
      <c r="P68" s="1">
        <v>13670</v>
      </c>
      <c r="Q68" s="1">
        <v>3317</v>
      </c>
      <c r="R68" s="1">
        <v>12773</v>
      </c>
      <c r="S68" s="1">
        <v>21712</v>
      </c>
      <c r="T68" s="1">
        <v>-1086</v>
      </c>
      <c r="U68" s="1">
        <v>194887</v>
      </c>
      <c r="V68" s="34"/>
    </row>
    <row r="69" spans="1:22" x14ac:dyDescent="0.2">
      <c r="A69">
        <v>1981</v>
      </c>
      <c r="B69" s="1">
        <v>30110</v>
      </c>
      <c r="C69" s="1">
        <v>14664</v>
      </c>
      <c r="D69" s="1">
        <v>8065</v>
      </c>
      <c r="E69" s="1">
        <v>28730</v>
      </c>
      <c r="F69" s="1">
        <v>10170</v>
      </c>
      <c r="G69" s="1">
        <v>11697</v>
      </c>
      <c r="H69" s="1">
        <v>7641</v>
      </c>
      <c r="I69" s="1">
        <v>3978</v>
      </c>
      <c r="J69" s="1">
        <v>3954</v>
      </c>
      <c r="K69" s="1">
        <v>2865</v>
      </c>
      <c r="L69" s="1">
        <v>1121</v>
      </c>
      <c r="M69" s="1">
        <v>7675</v>
      </c>
      <c r="N69" s="1">
        <v>6093</v>
      </c>
      <c r="O69" s="1">
        <v>6777</v>
      </c>
      <c r="P69" s="1">
        <v>13870</v>
      </c>
      <c r="Q69" s="1">
        <v>3367</v>
      </c>
      <c r="R69" s="1">
        <v>12136</v>
      </c>
      <c r="S69" s="1">
        <v>22089</v>
      </c>
      <c r="T69" s="1">
        <v>-370</v>
      </c>
      <c r="U69" s="1">
        <v>194634</v>
      </c>
      <c r="V69" s="34"/>
    </row>
    <row r="70" spans="1:22" x14ac:dyDescent="0.2">
      <c r="A70">
        <v>1982</v>
      </c>
      <c r="B70" s="1">
        <v>30291</v>
      </c>
      <c r="C70" s="1">
        <v>14381</v>
      </c>
      <c r="D70" s="1">
        <v>7487</v>
      </c>
      <c r="E70" s="1">
        <v>29547</v>
      </c>
      <c r="F70" s="1">
        <v>10003</v>
      </c>
      <c r="G70" s="1">
        <v>12171</v>
      </c>
      <c r="H70" s="1">
        <v>7944</v>
      </c>
      <c r="I70" s="1">
        <v>4026</v>
      </c>
      <c r="J70" s="1">
        <v>4447</v>
      </c>
      <c r="K70" s="1">
        <v>2850</v>
      </c>
      <c r="L70" s="1">
        <v>1153</v>
      </c>
      <c r="M70" s="1">
        <v>7771</v>
      </c>
      <c r="N70" s="1">
        <v>6492</v>
      </c>
      <c r="O70" s="1">
        <v>6645</v>
      </c>
      <c r="P70" s="1">
        <v>14323</v>
      </c>
      <c r="Q70" s="1">
        <v>3390</v>
      </c>
      <c r="R70" s="1">
        <v>11936</v>
      </c>
      <c r="S70" s="1">
        <v>22664</v>
      </c>
      <c r="T70" s="1">
        <v>-332</v>
      </c>
      <c r="U70" s="1">
        <v>197187</v>
      </c>
      <c r="V70" s="34"/>
    </row>
    <row r="71" spans="1:22" x14ac:dyDescent="0.2">
      <c r="A71">
        <v>1983</v>
      </c>
      <c r="B71" s="1">
        <v>30879</v>
      </c>
      <c r="C71" s="1">
        <v>15042</v>
      </c>
      <c r="D71" s="1">
        <v>7459</v>
      </c>
      <c r="E71" s="1">
        <v>30663</v>
      </c>
      <c r="F71" s="1">
        <v>9915</v>
      </c>
      <c r="G71" s="1">
        <v>13066</v>
      </c>
      <c r="H71" s="1">
        <v>9948</v>
      </c>
      <c r="I71" s="1">
        <v>4221</v>
      </c>
      <c r="J71" s="1">
        <v>5259</v>
      </c>
      <c r="K71" s="1">
        <v>2963</v>
      </c>
      <c r="L71" s="1">
        <v>1180</v>
      </c>
      <c r="M71" s="1">
        <v>7867</v>
      </c>
      <c r="N71" s="1">
        <v>6627</v>
      </c>
      <c r="O71" s="1">
        <v>6855</v>
      </c>
      <c r="P71" s="1">
        <v>14788</v>
      </c>
      <c r="Q71" s="1">
        <v>3619</v>
      </c>
      <c r="R71" s="1">
        <v>12702</v>
      </c>
      <c r="S71" s="1">
        <v>24272</v>
      </c>
      <c r="T71" s="1">
        <v>-984</v>
      </c>
      <c r="U71" s="1">
        <v>206343</v>
      </c>
      <c r="V71" s="34"/>
    </row>
    <row r="72" spans="1:22" x14ac:dyDescent="0.2">
      <c r="A72">
        <v>1984</v>
      </c>
      <c r="B72" s="1">
        <v>30399</v>
      </c>
      <c r="C72" s="1">
        <v>15364</v>
      </c>
      <c r="D72" s="1">
        <v>7204</v>
      </c>
      <c r="E72" s="1">
        <v>31571</v>
      </c>
      <c r="F72" s="1">
        <v>9824</v>
      </c>
      <c r="G72" s="1">
        <v>13761</v>
      </c>
      <c r="H72" s="1">
        <v>9357</v>
      </c>
      <c r="I72" s="1">
        <v>4104</v>
      </c>
      <c r="J72" s="1">
        <v>5787</v>
      </c>
      <c r="K72" s="1">
        <v>3036</v>
      </c>
      <c r="L72" s="1">
        <v>1207</v>
      </c>
      <c r="M72" s="1">
        <v>8063</v>
      </c>
      <c r="N72" s="1">
        <v>7023</v>
      </c>
      <c r="O72" s="1">
        <v>7182</v>
      </c>
      <c r="P72" s="1">
        <v>15166</v>
      </c>
      <c r="Q72" s="1">
        <v>3815</v>
      </c>
      <c r="R72" s="1">
        <v>13313</v>
      </c>
      <c r="S72" s="1">
        <v>25575</v>
      </c>
      <c r="T72" s="1">
        <v>-1374</v>
      </c>
      <c r="U72" s="1">
        <v>210378</v>
      </c>
      <c r="V72" s="34"/>
    </row>
    <row r="73" spans="1:22" x14ac:dyDescent="0.2">
      <c r="A73">
        <v>1985</v>
      </c>
      <c r="B73" s="1">
        <v>30726</v>
      </c>
      <c r="C73" s="1">
        <v>15648</v>
      </c>
      <c r="D73" s="1">
        <v>7007</v>
      </c>
      <c r="E73" s="1">
        <v>32416</v>
      </c>
      <c r="F73" s="1">
        <v>10512</v>
      </c>
      <c r="G73" s="1">
        <v>14912</v>
      </c>
      <c r="H73" s="1">
        <v>9916</v>
      </c>
      <c r="I73" s="1">
        <v>4193</v>
      </c>
      <c r="J73" s="1">
        <v>6138</v>
      </c>
      <c r="K73" s="1">
        <v>3277</v>
      </c>
      <c r="L73" s="1">
        <v>1237</v>
      </c>
      <c r="M73" s="1">
        <v>8439</v>
      </c>
      <c r="N73" s="1">
        <v>7156</v>
      </c>
      <c r="O73" s="1">
        <v>7487</v>
      </c>
      <c r="P73" s="1">
        <v>15558</v>
      </c>
      <c r="Q73" s="1">
        <v>3983</v>
      </c>
      <c r="R73" s="1">
        <v>13876</v>
      </c>
      <c r="S73" s="1">
        <v>27037</v>
      </c>
      <c r="T73" s="1">
        <v>-1842</v>
      </c>
      <c r="U73" s="1">
        <v>217678</v>
      </c>
      <c r="V73" s="34"/>
    </row>
    <row r="74" spans="1:22" x14ac:dyDescent="0.2">
      <c r="A74">
        <v>1986</v>
      </c>
      <c r="B74" s="1">
        <v>31630</v>
      </c>
      <c r="C74" s="1">
        <v>15692</v>
      </c>
      <c r="D74" s="1">
        <v>6815</v>
      </c>
      <c r="E74" s="1">
        <v>33651</v>
      </c>
      <c r="F74" s="1">
        <v>10795</v>
      </c>
      <c r="G74" s="1">
        <v>16222</v>
      </c>
      <c r="H74" s="1">
        <v>10646</v>
      </c>
      <c r="I74" s="1">
        <v>4335</v>
      </c>
      <c r="J74" s="1">
        <v>7032</v>
      </c>
      <c r="K74" s="1">
        <v>3704</v>
      </c>
      <c r="L74" s="1">
        <v>1294</v>
      </c>
      <c r="M74" s="1">
        <v>9165</v>
      </c>
      <c r="N74" s="1">
        <v>7693</v>
      </c>
      <c r="O74" s="1">
        <v>8075</v>
      </c>
      <c r="P74" s="1">
        <v>16608</v>
      </c>
      <c r="Q74" s="1">
        <v>4296</v>
      </c>
      <c r="R74" s="1">
        <v>15204</v>
      </c>
      <c r="S74" s="1">
        <v>29285</v>
      </c>
      <c r="T74" s="1">
        <v>-990</v>
      </c>
      <c r="U74" s="1">
        <v>231153</v>
      </c>
      <c r="V74" s="34"/>
    </row>
    <row r="75" spans="1:22" x14ac:dyDescent="0.2">
      <c r="A75">
        <v>1987</v>
      </c>
      <c r="B75" s="1">
        <v>32472</v>
      </c>
      <c r="C75" s="1">
        <v>16017</v>
      </c>
      <c r="D75" s="1">
        <v>6765</v>
      </c>
      <c r="E75" s="1">
        <v>34853</v>
      </c>
      <c r="F75" s="1">
        <v>10781</v>
      </c>
      <c r="G75" s="1">
        <v>16935</v>
      </c>
      <c r="H75" s="1">
        <v>11045</v>
      </c>
      <c r="I75" s="1">
        <v>4735</v>
      </c>
      <c r="J75" s="1">
        <v>8105</v>
      </c>
      <c r="K75" s="1">
        <v>3927</v>
      </c>
      <c r="L75" s="1">
        <v>1325</v>
      </c>
      <c r="M75" s="1">
        <v>9884</v>
      </c>
      <c r="N75" s="1">
        <v>8334</v>
      </c>
      <c r="O75" s="1">
        <v>8981</v>
      </c>
      <c r="P75" s="1">
        <v>17655</v>
      </c>
      <c r="Q75" s="1">
        <v>4569</v>
      </c>
      <c r="R75" s="1">
        <v>16089</v>
      </c>
      <c r="S75" s="1">
        <v>31555</v>
      </c>
      <c r="T75" s="1">
        <v>-545</v>
      </c>
      <c r="U75" s="1">
        <v>243482</v>
      </c>
      <c r="V75" s="34"/>
    </row>
    <row r="76" spans="1:22" x14ac:dyDescent="0.2">
      <c r="A76">
        <v>1988</v>
      </c>
      <c r="B76" s="1">
        <v>33268</v>
      </c>
      <c r="C76" s="1">
        <v>16397</v>
      </c>
      <c r="D76" s="1">
        <v>6783</v>
      </c>
      <c r="E76" s="1">
        <v>36485</v>
      </c>
      <c r="F76" s="1">
        <v>10971</v>
      </c>
      <c r="G76" s="1">
        <v>17529</v>
      </c>
      <c r="H76" s="1">
        <v>12776</v>
      </c>
      <c r="I76" s="1">
        <v>5374</v>
      </c>
      <c r="J76" s="1">
        <v>8957</v>
      </c>
      <c r="K76" s="1">
        <v>4309</v>
      </c>
      <c r="L76" s="1">
        <v>1351</v>
      </c>
      <c r="M76" s="1">
        <v>10564</v>
      </c>
      <c r="N76" s="1">
        <v>9266</v>
      </c>
      <c r="O76" s="1">
        <v>9746</v>
      </c>
      <c r="P76" s="1">
        <v>18911</v>
      </c>
      <c r="Q76" s="1">
        <v>4929</v>
      </c>
      <c r="R76" s="1">
        <v>18679</v>
      </c>
      <c r="S76" s="1">
        <v>34573</v>
      </c>
      <c r="T76" s="1">
        <v>859</v>
      </c>
      <c r="U76" s="1">
        <v>261726</v>
      </c>
      <c r="V76" s="34"/>
    </row>
    <row r="77" spans="1:22" x14ac:dyDescent="0.2">
      <c r="A77">
        <v>1989</v>
      </c>
      <c r="B77" s="1">
        <v>33869</v>
      </c>
      <c r="C77" s="1">
        <v>16380</v>
      </c>
      <c r="D77" s="1">
        <v>6800</v>
      </c>
      <c r="E77" s="1">
        <v>37164</v>
      </c>
      <c r="F77" s="1">
        <v>10458</v>
      </c>
      <c r="G77" s="1">
        <v>17525</v>
      </c>
      <c r="H77" s="1">
        <v>14144</v>
      </c>
      <c r="I77" s="1">
        <v>5478</v>
      </c>
      <c r="J77" s="1">
        <v>9733</v>
      </c>
      <c r="K77" s="1">
        <v>4377</v>
      </c>
      <c r="L77" s="1">
        <v>1470</v>
      </c>
      <c r="M77" s="1">
        <v>11167</v>
      </c>
      <c r="N77" s="1">
        <v>9521</v>
      </c>
      <c r="O77" s="1">
        <v>10036</v>
      </c>
      <c r="P77" s="1">
        <v>19965</v>
      </c>
      <c r="Q77" s="1">
        <v>5103</v>
      </c>
      <c r="R77" s="1">
        <v>19910</v>
      </c>
      <c r="S77" s="1">
        <v>36888</v>
      </c>
      <c r="T77" s="1">
        <v>1009</v>
      </c>
      <c r="U77" s="1">
        <v>270996</v>
      </c>
      <c r="V77" s="34"/>
    </row>
    <row r="78" spans="1:22" x14ac:dyDescent="0.2">
      <c r="A78">
        <v>1990</v>
      </c>
      <c r="B78" s="1">
        <v>33481</v>
      </c>
      <c r="C78" s="1">
        <v>16353</v>
      </c>
      <c r="D78" s="1">
        <v>6863</v>
      </c>
      <c r="E78" s="1">
        <v>37790</v>
      </c>
      <c r="F78" s="1">
        <v>10497</v>
      </c>
      <c r="G78" s="1">
        <v>17475</v>
      </c>
      <c r="H78" s="1">
        <v>12988</v>
      </c>
      <c r="I78" s="1">
        <v>5131</v>
      </c>
      <c r="J78" s="1">
        <v>9759</v>
      </c>
      <c r="K78" s="1">
        <v>4383</v>
      </c>
      <c r="L78" s="1">
        <v>1479</v>
      </c>
      <c r="M78" s="1">
        <v>11381</v>
      </c>
      <c r="N78" s="1">
        <v>9672</v>
      </c>
      <c r="O78" s="1">
        <v>10146</v>
      </c>
      <c r="P78" s="1">
        <v>20859</v>
      </c>
      <c r="Q78" s="1">
        <v>5383</v>
      </c>
      <c r="R78" s="1">
        <v>20517</v>
      </c>
      <c r="S78" s="1">
        <v>38980</v>
      </c>
      <c r="T78" s="1">
        <v>584</v>
      </c>
      <c r="U78" s="1">
        <v>273720</v>
      </c>
    </row>
  </sheetData>
  <mergeCells count="1">
    <mergeCell ref="B3:U3"/>
  </mergeCells>
  <hyperlinks>
    <hyperlink ref="A1" location="'Front Page'!A1" display="'Front Page'!A1"/>
  </hyperlinks>
  <pageMargins left="0.74803149606299213" right="0.74803149606299213" top="0.98425196850393704" bottom="0.98425196850393704" header="0.51181102362204722" footer="0.51181102362204722"/>
  <pageSetup paperSize="9" scale="85"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Front Page</vt:lpstr>
      <vt:lpstr>GNI</vt:lpstr>
      <vt:lpstr>GDP</vt:lpstr>
      <vt:lpstr>GDP KP</vt:lpstr>
      <vt:lpstr>GDP(I)</vt:lpstr>
      <vt:lpstr>Cap acct</vt:lpstr>
      <vt:lpstr>BOP curr</vt:lpstr>
      <vt:lpstr>Cons exp</vt:lpstr>
      <vt:lpstr>Cons exp KP</vt:lpstr>
      <vt:lpstr>GG exp</vt:lpstr>
      <vt:lpstr>GG exp KP</vt:lpstr>
      <vt:lpstr>GFCF</vt:lpstr>
      <vt:lpstr>GFCF KP</vt:lpstr>
      <vt:lpstr>XPT IMPT KP</vt:lpstr>
      <vt:lpstr>Value Added by Industry</vt:lpstr>
      <vt:lpstr>Manuf KP</vt:lpstr>
      <vt:lpstr>Ind output KP</vt:lpstr>
      <vt:lpstr>Pers in</vt:lpstr>
      <vt:lpstr>Pers out</vt:lpstr>
      <vt:lpstr>Co in</vt:lpstr>
      <vt:lpstr>Co out</vt:lpstr>
      <vt:lpstr>PC in</vt:lpstr>
      <vt:lpstr>PC out</vt:lpstr>
      <vt:lpstr>CG in</vt:lpstr>
      <vt:lpstr>CG out</vt:lpstr>
      <vt:lpstr>LA in</vt:lpstr>
      <vt:lpstr>LA out</vt:lpstr>
      <vt:lpstr>Sheet3</vt:lpstr>
      <vt:lpstr>'Cons exp'!Print_Titles</vt:lpstr>
      <vt:lpstr>'Cons exp KP'!Print_Titles</vt:lpstr>
      <vt:lpstr>'GDP KP'!Print_Titles</vt:lpstr>
      <vt:lpstr>'Ind output KP'!Print_Titles</vt:lpstr>
      <vt:lpstr>'Manuf KP'!Print_Titles</vt:lpstr>
      <vt:lpstr>'Value Added by Industry'!Print_Titles</vt:lpstr>
    </vt:vector>
  </TitlesOfParts>
  <Company>NIESR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Weale</dc:creator>
  <cp:lastModifiedBy>Thomas, Ryland</cp:lastModifiedBy>
  <cp:lastPrinted>2012-08-19T08:08:22Z</cp:lastPrinted>
  <dcterms:created xsi:type="dcterms:W3CDTF">2009-04-09T11:10:08Z</dcterms:created>
  <dcterms:modified xsi:type="dcterms:W3CDTF">2019-02-22T11:51:58Z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