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700" windowHeight="6285" activeTab="0"/>
  </bookViews>
  <sheets>
    <sheet name="Notes" sheetId="1" r:id="rId1"/>
    <sheet name="Table 2.1a" sheetId="2" r:id="rId2"/>
    <sheet name="Table 2.1b" sheetId="3" r:id="rId3"/>
    <sheet name="Table 2.1c" sheetId="4" r:id="rId4"/>
    <sheet name="Table 2.1d" sheetId="5" r:id="rId5"/>
    <sheet name="Table 2.1e" sheetId="6" r:id="rId6"/>
    <sheet name="Table 2.2a" sheetId="7" r:id="rId7"/>
    <sheet name="Table 2.2aa" sheetId="8" r:id="rId8"/>
    <sheet name="Table 2.2b" sheetId="9" r:id="rId9"/>
    <sheet name="Table 2.2ba" sheetId="10" r:id="rId10"/>
    <sheet name="Table 2.2c" sheetId="11" r:id="rId11"/>
    <sheet name="Table 2.2ca" sheetId="12" r:id="rId12"/>
    <sheet name="Table 2.2d" sheetId="13" r:id="rId13"/>
    <sheet name="Table 2.2e" sheetId="14" r:id="rId14"/>
    <sheet name="Table 2.2f" sheetId="15" r:id="rId15"/>
    <sheet name="Table 2.2g" sheetId="16" r:id="rId16"/>
    <sheet name="Table 2.2h" sheetId="17" r:id="rId17"/>
    <sheet name="Table 2.2i" sheetId="18" r:id="rId18"/>
    <sheet name="Table 2.2j" sheetId="19" r:id="rId19"/>
    <sheet name="Table 2.2k" sheetId="20" r:id="rId20"/>
    <sheet name="Table 2.2l" sheetId="21" r:id="rId21"/>
    <sheet name="Table 2.2m" sheetId="22" r:id="rId22"/>
    <sheet name="Table 2.2n" sheetId="23" r:id="rId23"/>
    <sheet name="Table 2.2o" sheetId="24" r:id="rId24"/>
    <sheet name="Table 2.2p" sheetId="25" r:id="rId25"/>
    <sheet name="Table 2.2q" sheetId="26" r:id="rId26"/>
    <sheet name="Table 2.2r" sheetId="27" r:id="rId27"/>
    <sheet name="Table 2.2s" sheetId="28" r:id="rId28"/>
    <sheet name="Table 2.2t" sheetId="29" r:id="rId29"/>
    <sheet name="Table 2.2u" sheetId="30" r:id="rId30"/>
    <sheet name="Table 2.2v" sheetId="31" r:id="rId31"/>
    <sheet name="Table 2.2w" sheetId="32" r:id="rId32"/>
    <sheet name="Table 2.2x" sheetId="33" r:id="rId33"/>
    <sheet name="Table 2.2y" sheetId="34" r:id="rId34"/>
    <sheet name="Table 2.2z" sheetId="35" r:id="rId35"/>
    <sheet name="Table 2.3" sheetId="36" r:id="rId36"/>
    <sheet name="Table 2.4a" sheetId="37" r:id="rId37"/>
    <sheet name="Table 2.4b" sheetId="38" r:id="rId38"/>
    <sheet name="Table 2.5" sheetId="39" r:id="rId39"/>
    <sheet name="Table 2.6" sheetId="40" r:id="rId40"/>
    <sheet name="Table 2.7" sheetId="41" r:id="rId41"/>
    <sheet name="Table 2.8" sheetId="42" r:id="rId42"/>
    <sheet name="Table 2.9" sheetId="43" r:id="rId43"/>
    <sheet name="Table 2.10" sheetId="44" r:id="rId44"/>
    <sheet name="Table 2.11a" sheetId="45" r:id="rId45"/>
    <sheet name="Table 2.11b" sheetId="46" r:id="rId46"/>
  </sheets>
  <externalReferences>
    <externalReference r:id="rId49"/>
  </externalReferences>
  <definedNames/>
  <calcPr fullCalcOnLoad="1"/>
</workbook>
</file>

<file path=xl/sharedStrings.xml><?xml version="1.0" encoding="utf-8"?>
<sst xmlns="http://schemas.openxmlformats.org/spreadsheetml/2006/main" count="2831" uniqueCount="1069">
  <si>
    <t>(i) Sources. Ministry of Labour Gazette; British Labour</t>
  </si>
  <si>
    <t>Statistics, Historical Abstract, 1886-l968 ; Ministry of</t>
  </si>
  <si>
    <t>Labour, Tables relating to Employment and Unemployment in</t>
  </si>
  <si>
    <t>Great Britain. l948, l949 and l950, l95l; British Labour</t>
  </si>
  <si>
    <t>Statistics, Year Books l970-.</t>
  </si>
  <si>
    <t>Notes</t>
  </si>
  <si>
    <t>1. 1922-27 Insured persons aged over 16 ; l927-l939 Insured</t>
  </si>
  <si>
    <t>persons aged l6-64; 1930-47 Males aged l4-64, Females aged</t>
  </si>
  <si>
    <t>14-59. For 1922-47 persons insured under the special scheme</t>
  </si>
  <si>
    <t>for the banking and insurance industries are excluded because</t>
  </si>
  <si>
    <t>these figures are available only on a U.K. basis. Also</t>
  </si>
  <si>
    <t>excluded up to l939 were (i) persons under 16 included in</t>
  </si>
  <si>
    <t>the insurance scheme from September 1934, (ii) those</t>
  </si>
  <si>
    <t>included in a scheme for agriculture, horticulture and</t>
  </si>
  <si>
    <t>forestry begun in May 1936, and (iii) domestic workers who</t>
  </si>
  <si>
    <t>were brought within the Unemployment Insurance Acts for the</t>
  </si>
  <si>
    <t>first time in April 1938.</t>
  </si>
  <si>
    <t>2. From 1940 non-manual workers with a rate of renumeration</t>
  </si>
  <si>
    <t>exceeding ?250 but not exceeding ?420 per year were included,</t>
  </si>
  <si>
    <t>and women over 60 were excluded. Domestic workers and those</t>
  </si>
  <si>
    <t>under the agricultural scheme are included in the figures</t>
  </si>
  <si>
    <t>for 1945-7, and a revised 1939 fugure on the same basis is</t>
  </si>
  <si>
    <t>also given.</t>
  </si>
  <si>
    <t>3. The general qualifications of note 1. apply. The number of</t>
  </si>
  <si>
    <t>insured workers in employment was obtained by deducting from</t>
  </si>
  <si>
    <t>the figures under A(i) the number of such persons recorded a</t>
  </si>
  <si>
    <t>unemployed in June.</t>
  </si>
  <si>
    <t>4. Figures were not given for June l926 because employment was</t>
  </si>
  <si>
    <t>affected by the prolonged national stoppage of work in the</t>
  </si>
  <si>
    <t xml:space="preserve">coal industry. </t>
  </si>
  <si>
    <t>5. Not strictly comparable with earlier figures as it included</t>
  </si>
  <si>
    <t>domestic workers.</t>
  </si>
  <si>
    <t>6. From l948 the basis of the figures changes. They are based</t>
  </si>
  <si>
    <t>on the count of insurance cards under the national insurance</t>
  </si>
  <si>
    <t>scheme, under which cards had to be held for all persons</t>
  </si>
  <si>
    <t>working for employers, irrespective of age, occupation or the</t>
  </si>
  <si>
    <t>number of hours worked per week.</t>
  </si>
  <si>
    <t>7. A new method of calculating regional employment estimates was</t>
  </si>
  <si>
    <t>introduced in 1965. Two figures are given for 1964, the first</t>
  </si>
  <si>
    <t>for comparison with earlier years, the second for comparison</t>
  </si>
  <si>
    <t>with later years.</t>
  </si>
  <si>
    <t>8. From 1969 fuller information was available on the location of</t>
  </si>
  <si>
    <t>employees in the distributive trades. Two figures are given</t>
  </si>
  <si>
    <t>the first for comparison with earlier years, the second for</t>
  </si>
  <si>
    <t>comparison with later years.</t>
  </si>
  <si>
    <t>9. Until 1971 the figures were derived mainly from counts of</t>
  </si>
  <si>
    <t>national insurance cards. In 1971 a new system was introduced</t>
  </si>
  <si>
    <t>which relied upon returns from employers (i.e. a census of</t>
  </si>
  <si>
    <t>employment) . The first figure for 197l is on the old system</t>
  </si>
  <si>
    <t>of a card count basis: the second is on the new basis of a</t>
  </si>
  <si>
    <t>census.</t>
  </si>
  <si>
    <t>2.4a Estimated number of insured employees (employed and unemployed), by sex and industry, Wales, 1939-1947</t>
  </si>
  <si>
    <t>Figures in thousands at July of each year</t>
  </si>
  <si>
    <t>1 Agriculture and Fishing</t>
  </si>
  <si>
    <t>2 Mining and Quarrying</t>
  </si>
  <si>
    <t>3 Food, Drink and Tobacco</t>
  </si>
  <si>
    <t>4 Non-metallic Mining Products</t>
  </si>
  <si>
    <t>5 Chemicals, Paints, Oils</t>
  </si>
  <si>
    <t>6 Metal Manufacture</t>
  </si>
  <si>
    <t>7 Engineering, etc.</t>
  </si>
  <si>
    <t>8 Shipbuilding and Ship Repairing</t>
  </si>
  <si>
    <t xml:space="preserve">9 Construction and Repair of Vehicles </t>
  </si>
  <si>
    <t>10 Other Metal Industries</t>
  </si>
  <si>
    <t>11 Textiles</t>
  </si>
  <si>
    <t>12 Leather, Leather Goods and Fur</t>
  </si>
  <si>
    <t xml:space="preserve">13 Clothing </t>
  </si>
  <si>
    <t>14 Bricks, Pottery, Glass</t>
  </si>
  <si>
    <t>15 Woodworkig etc.</t>
  </si>
  <si>
    <t>16 Paper, Painting etc.</t>
  </si>
  <si>
    <t>17 Other Manufacturing Industries</t>
  </si>
  <si>
    <t>18 Building and Civil Eng. Construction</t>
  </si>
  <si>
    <t>19 Gas, Water, Electricity</t>
  </si>
  <si>
    <t>20 Transport and Communication</t>
  </si>
  <si>
    <t>21 Distribtive Trades</t>
  </si>
  <si>
    <t>22 Commerce and Finance</t>
  </si>
  <si>
    <t>23 Miscellaneous</t>
  </si>
  <si>
    <t>TOTAL</t>
  </si>
  <si>
    <t>469.6 (1)</t>
  </si>
  <si>
    <t>520.1 (1)</t>
  </si>
  <si>
    <t>553.6 (1)</t>
  </si>
  <si>
    <t>204.2 (1)</t>
  </si>
  <si>
    <t>178.5 (1)</t>
  </si>
  <si>
    <t>165.5 (1)</t>
  </si>
  <si>
    <t>2.4b Estimated number of insured employees (employed and unemployed), by sex and industry, Wales, 1948-1974</t>
  </si>
  <si>
    <t>1969(4)</t>
  </si>
  <si>
    <t>1971(3)</t>
  </si>
  <si>
    <t>1 Agriculture, Forestry &amp; Fishing</t>
  </si>
  <si>
    <t xml:space="preserve">Coal Mining </t>
  </si>
  <si>
    <t>Iron Ore Mining &amp; Quarrying</t>
  </si>
  <si>
    <t>..(5)</t>
  </si>
  <si>
    <t>-</t>
  </si>
  <si>
    <t>Stone Quarrying &amp; Mining</t>
  </si>
  <si>
    <t>Slate Quarrying &amp; Mining</t>
  </si>
  <si>
    <t>(11.4) 11.9</t>
  </si>
  <si>
    <t>(8.6) 8.9</t>
  </si>
  <si>
    <t>4 Coal &amp; Petroleum Products</t>
  </si>
  <si>
    <t>(0.4) 0.3</t>
  </si>
  <si>
    <t>5 Chemicals &amp; Allied Industries</t>
  </si>
  <si>
    <t>(13.9) 12.4</t>
  </si>
  <si>
    <t>(4.0) 3.6</t>
  </si>
  <si>
    <t>(87.6) 87.7</t>
  </si>
  <si>
    <t>(6.8) 7.0</t>
  </si>
  <si>
    <t>7 Mechanical Engineering</t>
  </si>
  <si>
    <t>(25.7) 26.0</t>
  </si>
  <si>
    <t>(4.8) 4.9</t>
  </si>
  <si>
    <t>8 Instrument Engineering</t>
  </si>
  <si>
    <t>(2.3) 1.9</t>
  </si>
  <si>
    <t>(2.4) 2.2</t>
  </si>
  <si>
    <t>9 Electrical Engineering</t>
  </si>
  <si>
    <t>(15.6) 15.7</t>
  </si>
  <si>
    <t>(13.2) 13.6</t>
  </si>
  <si>
    <t>10 Shipbuilding &amp; Marine Engineering</t>
  </si>
  <si>
    <t>11 Vehicles</t>
  </si>
  <si>
    <t>(17.4) 18.3</t>
  </si>
  <si>
    <t>(5.0) 5.2</t>
  </si>
  <si>
    <t>12 Metal Goods not elsewhere specified</t>
  </si>
  <si>
    <t>(18.2) 17.3</t>
  </si>
  <si>
    <t>(7.1) 7.0</t>
  </si>
  <si>
    <t>13 Textiles</t>
  </si>
  <si>
    <t>14 Leather, Leather Goods &amp; Fur</t>
  </si>
  <si>
    <t>..</t>
  </si>
  <si>
    <t>15 Clothing &amp; Footwear</t>
  </si>
  <si>
    <t>16 Bricks, Pottery, Glass, Cement, etc.</t>
  </si>
  <si>
    <t>(9.6) 9.4</t>
  </si>
  <si>
    <t>17 Timber, Furniture, etc.</t>
  </si>
  <si>
    <t>(7.8) 7.9</t>
  </si>
  <si>
    <t>18 Paper, Printing &amp; Publishing</t>
  </si>
  <si>
    <t>(9.2) 9.3</t>
  </si>
  <si>
    <t>19 Other Manufacturing Industries</t>
  </si>
  <si>
    <t>(8.6) 9.9</t>
  </si>
  <si>
    <t>20 Construction</t>
  </si>
  <si>
    <t>(73.5) 73.4</t>
  </si>
  <si>
    <t>21 Gas, Electricity &amp; Water</t>
  </si>
  <si>
    <t>22 Transport &amp; Communication</t>
  </si>
  <si>
    <t>75.9(2)</t>
  </si>
  <si>
    <t>73.0(2)</t>
  </si>
  <si>
    <t>72.2(2)</t>
  </si>
  <si>
    <t>72.9(2)</t>
  </si>
  <si>
    <t>(55.2) 55.1</t>
  </si>
  <si>
    <t>(10.2) 9.8</t>
  </si>
  <si>
    <t>23 Distributive Trades</t>
  </si>
  <si>
    <t>(40.1) 42.7</t>
  </si>
  <si>
    <t>(55.5) 58.5</t>
  </si>
  <si>
    <t>24 Insurance, Banking, Finance &amp; Business Services</t>
  </si>
  <si>
    <t>(9.1) 9.7</t>
  </si>
  <si>
    <t>(7.7) 9.6</t>
  </si>
  <si>
    <t>25 Professional &amp; Scientific Services</t>
  </si>
  <si>
    <t>(38.5) 38.6</t>
  </si>
  <si>
    <t>(87.7) 87.9</t>
  </si>
  <si>
    <t>26 Miscellaneous Services</t>
  </si>
  <si>
    <t>(33.7) 33.0</t>
  </si>
  <si>
    <t>(44.5) 42.6</t>
  </si>
  <si>
    <t>27 Public Administration &amp; Defence</t>
  </si>
  <si>
    <t>(18.0) 18.1</t>
  </si>
  <si>
    <t>Persons not classified by industry</t>
  </si>
  <si>
    <t>680(2)</t>
  </si>
  <si>
    <t>683(2)</t>
  </si>
  <si>
    <t>688(2)</t>
  </si>
  <si>
    <t>685(2)</t>
  </si>
  <si>
    <t>(647.0) 649.5</t>
  </si>
  <si>
    <t>(324.0) 327.4</t>
  </si>
  <si>
    <t>2.5 Unemployment: Number and Percentage by sex, each month 1923-73, Wales</t>
  </si>
  <si>
    <t>Number unemployed</t>
  </si>
  <si>
    <t>Percent unemployed</t>
  </si>
  <si>
    <t>Men</t>
  </si>
  <si>
    <t>Women</t>
  </si>
  <si>
    <t>Juveniles</t>
  </si>
  <si>
    <t>Total</t>
  </si>
  <si>
    <t>Ave-23</t>
  </si>
  <si>
    <t>Ave-24</t>
  </si>
  <si>
    <t>Ave-25</t>
  </si>
  <si>
    <t>135242(1)</t>
  </si>
  <si>
    <t>Ave-26</t>
  </si>
  <si>
    <t>Ave-27</t>
  </si>
  <si>
    <t>Ave-28</t>
  </si>
  <si>
    <t>Ave-29</t>
  </si>
  <si>
    <t>Ave-30</t>
  </si>
  <si>
    <t>Ave-31</t>
  </si>
  <si>
    <t>Ave-32</t>
  </si>
  <si>
    <t>Ave-33</t>
  </si>
  <si>
    <t>Ave-34</t>
  </si>
  <si>
    <t>Ave-35</t>
  </si>
  <si>
    <t>Ave-36</t>
  </si>
  <si>
    <t>Ave-37</t>
  </si>
  <si>
    <t>Ave-38</t>
  </si>
  <si>
    <t>Ave-39</t>
  </si>
  <si>
    <t>Ave-40</t>
  </si>
  <si>
    <t>Ave-41</t>
  </si>
  <si>
    <t>Ave-42</t>
  </si>
  <si>
    <t>Ave-43</t>
  </si>
  <si>
    <t>Ave-44</t>
  </si>
  <si>
    <t>Ave-45</t>
  </si>
  <si>
    <t>Ave-46</t>
  </si>
  <si>
    <t>Ave-47</t>
  </si>
  <si>
    <t>Ave-48</t>
  </si>
  <si>
    <t>Ave-49</t>
  </si>
  <si>
    <t>Ave-50</t>
  </si>
  <si>
    <t>Ave-51</t>
  </si>
  <si>
    <t>Ave-52</t>
  </si>
  <si>
    <t>Ave-53</t>
  </si>
  <si>
    <t>Ave-54</t>
  </si>
  <si>
    <t>Ave-55</t>
  </si>
  <si>
    <t>Ave-56</t>
  </si>
  <si>
    <t>Ave-57</t>
  </si>
  <si>
    <t>Ave-58</t>
  </si>
  <si>
    <t>Ave-59</t>
  </si>
  <si>
    <t>Ave-60</t>
  </si>
  <si>
    <t>Ave-61</t>
  </si>
  <si>
    <t>Ave-62</t>
  </si>
  <si>
    <t>Ave-63</t>
  </si>
  <si>
    <t>Ave-64</t>
  </si>
  <si>
    <t>Ave-65</t>
  </si>
  <si>
    <t>Ave-66</t>
  </si>
  <si>
    <t>Ave-67</t>
  </si>
  <si>
    <t>Ave-68</t>
  </si>
  <si>
    <t>Ave-69</t>
  </si>
  <si>
    <t>Ave-70</t>
  </si>
  <si>
    <t>Ave-71</t>
  </si>
  <si>
    <t>Ave-72</t>
  </si>
  <si>
    <t>Ave-73</t>
  </si>
  <si>
    <t>Ave-74</t>
  </si>
  <si>
    <t>Ave-75</t>
  </si>
  <si>
    <t xml:space="preserve">(i) Sources. British Labour Statistics, Historical Abstracts, </t>
  </si>
  <si>
    <t>1886-1968; Min. of Labour Gazette, 1924-68 (later,</t>
  </si>
  <si>
    <t>then, 1971- , Dept. of Employment Gazette); British</t>
  </si>
  <si>
    <t>Labour Statistics Year Book, 1969-  ; 22nd Abstract</t>
  </si>
  <si>
    <t>of Labour Statistics</t>
  </si>
  <si>
    <t>(ii) The annual averages (both of numbers and percentages) have</t>
  </si>
  <si>
    <t>been obtained from the monthly figures. The average percentages</t>
  </si>
  <si>
    <t xml:space="preserve">sometimes differ slightly (not usually more than 0.1) from the </t>
  </si>
  <si>
    <t>yearly rates given in some of the sources, because of rounding.</t>
  </si>
  <si>
    <t>(iii) For 1923-48 the figures derive from counts of unemployment</t>
  </si>
  <si>
    <t>persons, on the registers of Employment Exchanges, Branch</t>
  </si>
  <si>
    <t>Employment Offices and Juvenile or Youth Employment Bureaux.</t>
  </si>
  <si>
    <t>They include, in addition to those wholly unemployed, persons</t>
  </si>
  <si>
    <t>temporalily suspended. They exclude unemployed persons insured</t>
  </si>
  <si>
    <t>under the special schemes for insurance and banking for whom</t>
  </si>
  <si>
    <t>no regional estimates are available and also those who ceased</t>
  </si>
  <si>
    <t>to maintain registration within the two months previous to the</t>
  </si>
  <si>
    <t xml:space="preserve">date of the count but were not known to have found work. The </t>
  </si>
  <si>
    <t>number of the latter (known as the Two Months File) amounted</t>
  </si>
  <si>
    <t>on average to five per cent of the UK unemployed register.</t>
  </si>
  <si>
    <t>1. The figures in May 1926 and subsequent months exclude persons</t>
  </si>
  <si>
    <t>in the coalmining industry who were absent from work because of</t>
  </si>
  <si>
    <t>the dispute which started on 1st May.</t>
  </si>
  <si>
    <t>2. In January 1928 persons aged 65 and over ceased to be insured</t>
  </si>
  <si>
    <t xml:space="preserve">under the Unemployment Insurance Acts. This resulted in a </t>
  </si>
  <si>
    <t>reduction of the UK unemployed register by about 25,000 persons.</t>
  </si>
  <si>
    <t>3. Relaxation of conditions for the receipt of unemployment</t>
  </si>
  <si>
    <t>benefit caused the UK unemployed register to increase by an</t>
  </si>
  <si>
    <t>estimated 40,000 persons in April 1928.</t>
  </si>
  <si>
    <t>4. The institution of the system of franking the Health Insurance</t>
  </si>
  <si>
    <t xml:space="preserve">Cards of persons registered as unemployed increased the  </t>
  </si>
  <si>
    <t>unemployed register in July 1928 by 25,000 for the UK.</t>
  </si>
  <si>
    <t>5. The removal of restrictions on the allowance of unemployment</t>
  </si>
  <si>
    <t>benefit resulted in an increase on the UK unemployed register</t>
  </si>
  <si>
    <t>in March 1930 of about 60,000 persons.</t>
  </si>
  <si>
    <t>6. Between October 1931 and May 1932 restrictions were placed on</t>
  </si>
  <si>
    <t>the receipt of unemployment benefit and transitional payments</t>
  </si>
  <si>
    <t>(principally the Anomalies Regulations and the Transitional Payments</t>
  </si>
  <si>
    <t xml:space="preserve">Schemes), and alterations were made in the method of reckoning </t>
  </si>
  <si>
    <t>the number of unemployed. The effects began to be felt in October</t>
  </si>
  <si>
    <t>1931 and it is estimated that, by May 1932, the total reduction for</t>
  </si>
  <si>
    <t xml:space="preserve">the UK in the number of unemployed persons on the registers, as a </t>
  </si>
  <si>
    <t>result of the changes, amounted to between 180,000 and 19,000.</t>
  </si>
  <si>
    <t>No estimates for later dates have been made.</t>
  </si>
  <si>
    <t>7. In September 1934 boys and girls aged 14 and 15 became insurable</t>
  </si>
  <si>
    <t>for the first time.</t>
  </si>
  <si>
    <t>8. The introduction of the Unemployment Assistance Scheme in</t>
  </si>
  <si>
    <t>January 1935 caused the UK unemployed register to be increased by</t>
  </si>
  <si>
    <t>about 20,000 persons.</t>
  </si>
  <si>
    <t>9. The extension of unemployment insurance payments to agriculture,</t>
  </si>
  <si>
    <t xml:space="preserve">horticulture etc. in November 1936 and to private gardens in </t>
  </si>
  <si>
    <t>February 1937 led such workers, who might not otherwise have done</t>
  </si>
  <si>
    <t>so, to register as unemployed. No precise estimates of numbers</t>
  </si>
  <si>
    <t>was possible.</t>
  </si>
  <si>
    <t xml:space="preserve">10. Institutional and outdoor domestic workers were included in the </t>
  </si>
  <si>
    <t>scheme in April 1938. No precise estimate of numbers is possible,</t>
  </si>
  <si>
    <t>but it would be small.</t>
  </si>
  <si>
    <t>11. After the registration of women for war work in September 1939,</t>
  </si>
  <si>
    <t>an estimated additional 50,000 (uninsured) women registered for</t>
  </si>
  <si>
    <t>unemployment in the UK.</t>
  </si>
  <si>
    <t>12. Non-manual workers with annual remuneration of between £250</t>
  </si>
  <si>
    <t>and £420 became insurable in September 1940.</t>
  </si>
  <si>
    <t xml:space="preserve">13. From March 1942 onwards men classified as unsuitable for </t>
  </si>
  <si>
    <t>ordinary industrial employment and women unsuitable for normal</t>
  </si>
  <si>
    <t xml:space="preserve">full-time employment were excluded from the regional unemployment </t>
  </si>
  <si>
    <t>analysies in GB. An estimate of the total for February for Wales</t>
  </si>
  <si>
    <t>on the new basis is 13,300.</t>
  </si>
  <si>
    <t>14. The compilation of unemployment statistics on a monthly basis</t>
  </si>
  <si>
    <t>was resumed from October 1945, but from that time no regional</t>
  </si>
  <si>
    <t>breakdown was given for unemployed persons who were uninsured.</t>
  </si>
  <si>
    <t>An estimate of the total for July on this new basis is 21,300.</t>
  </si>
  <si>
    <t>15. Some of the workpeople who were stood off from employment</t>
  </si>
  <si>
    <t>because of the fuel crisis of 1947 continued to receive wages</t>
  </si>
  <si>
    <t>under guaranteed week and other arrangements and did not register</t>
  </si>
  <si>
    <t>as unemployed. The numbers for Wales were estimated at 4,500</t>
  </si>
  <si>
    <t>for February and 300 for March.</t>
  </si>
  <si>
    <t>16. To the end of 1947 the figures exclude persons classified by</t>
  </si>
  <si>
    <t>Interviewing panels as unsuitable for ordinary employment. The</t>
  </si>
  <si>
    <t xml:space="preserve">panel system ended in January 1948 and from then on the figures </t>
  </si>
  <si>
    <t>include all insured persons on the register except disabled persons</t>
  </si>
  <si>
    <t>who require employment under sheltered conditions. For January</t>
  </si>
  <si>
    <t xml:space="preserve">1948 the addition to the total figures for Wales because of this </t>
  </si>
  <si>
    <t>statistical change was about 1,500.</t>
  </si>
  <si>
    <t>17. From April 1974 no separate figures are given for juveniles who</t>
  </si>
  <si>
    <t>are included in the figures for males and females.</t>
  </si>
  <si>
    <t>18. The count of numbers unemployed did not take place in December</t>
  </si>
  <si>
    <t xml:space="preserve">1974 or January 1975 because of industrial action. An estimate of </t>
  </si>
  <si>
    <t>the total was made for January.</t>
  </si>
  <si>
    <t>2.6 Unemployment Vacancies Unfilled by Sex, Wales, 1949-1974</t>
  </si>
  <si>
    <t>Males 18+</t>
  </si>
  <si>
    <t>Females 18+</t>
  </si>
  <si>
    <t>Jan</t>
  </si>
  <si>
    <t>July</t>
  </si>
  <si>
    <t>July(1)</t>
  </si>
  <si>
    <t>July (2)</t>
  </si>
  <si>
    <t>(I) Sources. Ministry of Labour Gazette; Department of Employment Gazette.</t>
  </si>
  <si>
    <t>1. For 1954, 1955 and 1956 the figures relate to 30 June, 29 June and 27 June respectively.</t>
  </si>
  <si>
    <t>2. From July 1974 figures are also given for vacancies at Careers offices, but these cannot be equated with Juveniles because they include some vacancies suitable for adults.</t>
  </si>
  <si>
    <t>2.7 Unemployment by age groups and duration, males and females, Wales, 1935-1940; 1946-1976</t>
  </si>
  <si>
    <t>Year</t>
  </si>
  <si>
    <t>18-24</t>
  </si>
  <si>
    <t>25-44</t>
  </si>
  <si>
    <t>45-64</t>
  </si>
  <si>
    <t>1935 May</t>
  </si>
  <si>
    <t>1936 May</t>
  </si>
  <si>
    <t>1937 May</t>
  </si>
  <si>
    <t>1938 Feb</t>
  </si>
  <si>
    <t xml:space="preserve">Less than 3 mos.  </t>
  </si>
  <si>
    <t xml:space="preserve">3 mos. - 1year </t>
  </si>
  <si>
    <t>Over 1 year</t>
  </si>
  <si>
    <t>1938 May</t>
  </si>
  <si>
    <t>Less than 3 mos.</t>
  </si>
  <si>
    <t>3mos. - 1 year</t>
  </si>
  <si>
    <t>1940 March</t>
  </si>
  <si>
    <t>28641(1)</t>
  </si>
  <si>
    <t>28505(1)</t>
  </si>
  <si>
    <t xml:space="preserve">14 and </t>
  </si>
  <si>
    <t xml:space="preserve">21 and </t>
  </si>
  <si>
    <t xml:space="preserve">41 and </t>
  </si>
  <si>
    <t>41 and</t>
  </si>
  <si>
    <t>under 21</t>
  </si>
  <si>
    <t>under 41</t>
  </si>
  <si>
    <t>under 65</t>
  </si>
  <si>
    <t>9 Dec. 1946</t>
  </si>
  <si>
    <t>8 weeks or less</t>
  </si>
  <si>
    <t>Over 8 and up to 26</t>
  </si>
  <si>
    <t>Over 26 weeks</t>
  </si>
  <si>
    <t>8 Dec. 1947</t>
  </si>
  <si>
    <t>6 Dec. 1948</t>
  </si>
  <si>
    <t>5 Dec. 1949</t>
  </si>
  <si>
    <t>11 Dec. 1950</t>
  </si>
  <si>
    <t>10 Dec. 1951 (2)</t>
  </si>
  <si>
    <t xml:space="preserve">8 Dec. 1952 (2) </t>
  </si>
  <si>
    <t>8 Weeks or less</t>
  </si>
  <si>
    <t>Over 26 week</t>
  </si>
  <si>
    <t>7 Dec. 1953</t>
  </si>
  <si>
    <t>6 Dec. 1954</t>
  </si>
  <si>
    <t>12 Dec. 1955</t>
  </si>
  <si>
    <t>10 Dec. 1956</t>
  </si>
  <si>
    <t>9 Dec. 1957</t>
  </si>
  <si>
    <t>8 Dec. 1958</t>
  </si>
  <si>
    <t>7 Dec. 1959</t>
  </si>
  <si>
    <t>12 Dec. 1960 (3)</t>
  </si>
  <si>
    <t>11 Dec. 1961 (4)</t>
  </si>
  <si>
    <t>14 Jan. 1963 (5)</t>
  </si>
  <si>
    <t>13 Jan. 1964</t>
  </si>
  <si>
    <t>11 Jan. 1965</t>
  </si>
  <si>
    <t>10 Jan. 1966</t>
  </si>
  <si>
    <t>9 Jan. 1967</t>
  </si>
  <si>
    <t>8 Jan. 1968</t>
  </si>
  <si>
    <t>13 Jan. 1969</t>
  </si>
  <si>
    <t>12 Jan. 1970</t>
  </si>
  <si>
    <t>11 Jan. 1971</t>
  </si>
  <si>
    <t>10 Jan. 1972</t>
  </si>
  <si>
    <t>8 Jan. 1973</t>
  </si>
  <si>
    <t>20 and</t>
  </si>
  <si>
    <t>40 and</t>
  </si>
  <si>
    <t>under 20</t>
  </si>
  <si>
    <t>under 40</t>
  </si>
  <si>
    <t>over</t>
  </si>
  <si>
    <t>8 July 1974 (6)</t>
  </si>
  <si>
    <t>14 July 1975 (7)</t>
  </si>
  <si>
    <t>8 Jan. 1976</t>
  </si>
  <si>
    <t>(i) Sources. Min. of Labour Gazette (later Employment and Productivity</t>
  </si>
  <si>
    <t xml:space="preserve">                  Gazette and then Department of Employment Gazette).</t>
  </si>
  <si>
    <t>(ii) The Welsh digests have published figures twice yearly from June 1946.</t>
  </si>
  <si>
    <t xml:space="preserve">     The Dec. (or from 1963 Jan. ) figures which they present do not always</t>
  </si>
  <si>
    <t xml:space="preserve">     fully co-incide with those given here which are taken from Gazette.</t>
  </si>
  <si>
    <t xml:space="preserve">     The later publication of the figures in the Welsh Digest may mean</t>
  </si>
  <si>
    <t xml:space="preserve">      that they are revised figures. There is one large discrepancy:</t>
  </si>
  <si>
    <t xml:space="preserve">      in Dec. 1954 the total figures given in the 'Welsh Digest are:</t>
  </si>
  <si>
    <t xml:space="preserve">     Males, 12159; Females 6946: in the Gazette the corresponding</t>
  </si>
  <si>
    <t xml:space="preserve">     figures are 12518 and 7612.</t>
  </si>
  <si>
    <t>1. Age groups 25-49 and 50+.</t>
  </si>
  <si>
    <t>2. For 1951 and 1952 the relevant age group headings, for both males</t>
  </si>
  <si>
    <t>and females, are: 'Under 20' ; '20 and under 40' ; and '40 and over'.</t>
  </si>
  <si>
    <t>3. The figures for 1960 have been calculated from a slightly more</t>
  </si>
  <si>
    <t>detailed break-down given for that year only.</t>
  </si>
  <si>
    <t>4. From 1961 on a more detailed duration break-down is available in</t>
  </si>
  <si>
    <t>the sources.</t>
  </si>
  <si>
    <t>5. After 1961 the figures are not given for December but shift to</t>
  </si>
  <si>
    <t>January. Thus no figure is given for 1962 because of the jump from</t>
  </si>
  <si>
    <t>December 1961 to January 1963.</t>
  </si>
  <si>
    <t>6. For 1974 the July figure has been taken because no figure was collected</t>
  </si>
  <si>
    <t>in January because of the energy crisis.</t>
  </si>
  <si>
    <t>7. For 1975 the July figure is given because no January figure was</t>
  </si>
  <si>
    <t>collected because of industrial action at local offices of the</t>
  </si>
  <si>
    <t>Employment Service Agency.</t>
  </si>
  <si>
    <t>2.8 Number of Persons placed in employment by employment exchanges and youth employment services, Wales, 1948-74</t>
  </si>
  <si>
    <t>Boys</t>
  </si>
  <si>
    <t>Girls</t>
  </si>
  <si>
    <t>(i) Sources.  British Labour Statistics.  Historical Abstracts.  1886-1968;</t>
  </si>
  <si>
    <t>British Labour statistics.  Year Books, 1969-75</t>
  </si>
  <si>
    <t>(ii) These figures for men and women relate to persons aged 18 years and over.</t>
  </si>
  <si>
    <t>2.9 Number of Trades Councils and number of Trade Union Members represented, Wales (and England and Wales), 1894-1924</t>
  </si>
  <si>
    <t>Number of Trades Councils</t>
  </si>
  <si>
    <t>Number of Trade Unionists represented (000s)</t>
  </si>
  <si>
    <t>England and wales</t>
  </si>
  <si>
    <t>England and Wales</t>
  </si>
  <si>
    <t>1910(1)</t>
  </si>
  <si>
    <t>(27) 20</t>
  </si>
  <si>
    <t>(265) 223</t>
  </si>
  <si>
    <t>(86.0) 68.3</t>
  </si>
  <si>
    <t>(1017.0) 842.7</t>
  </si>
  <si>
    <t>(27) 21</t>
  </si>
  <si>
    <t>(271) 219</t>
  </si>
  <si>
    <t>(84.0) 69.9</t>
  </si>
  <si>
    <t>(1161.0) 970.4</t>
  </si>
  <si>
    <t>(32) 22</t>
  </si>
  <si>
    <t>(293) 224</t>
  </si>
  <si>
    <t>(105.0) 83.4</t>
  </si>
  <si>
    <t>(1283.0) 1,042.7</t>
  </si>
  <si>
    <t>(36) 23</t>
  </si>
  <si>
    <t>(329) 235</t>
  </si>
  <si>
    <t>(126.0) 97.1</t>
  </si>
  <si>
    <t>(1495.0) 1,223.4</t>
  </si>
  <si>
    <t>( i ) Source.  Abstracts of Labour Statistics</t>
  </si>
  <si>
    <t xml:space="preserve">1. The figures in brackets for 1910-13 and all those from 1914 </t>
  </si>
  <si>
    <t xml:space="preserve">    on include some 'industrial sections' of local labour parties,</t>
  </si>
  <si>
    <t xml:space="preserve">    but exclude a few Trades Councils which were stated to exist for purely</t>
  </si>
  <si>
    <t xml:space="preserve">    political purposes. </t>
  </si>
  <si>
    <t>2.10 Dispute: Total number of workplace affected by, and days lost through, industrial disputes, Wales and U.K., 1891-1913</t>
  </si>
  <si>
    <t>Total number of workpeople affected by disputes (000s)</t>
  </si>
  <si>
    <t>Number of working days lost through disputes</t>
  </si>
  <si>
    <t>United Kingdom</t>
  </si>
  <si>
    <t>52.2(1)</t>
  </si>
  <si>
    <t>962.0 (2)</t>
  </si>
  <si>
    <t>10,319.6 (2)</t>
  </si>
  <si>
    <t>1,463.3 (2)</t>
  </si>
  <si>
    <t>40,914.7 (2)</t>
  </si>
  <si>
    <t>688.9 (2)</t>
  </si>
  <si>
    <t>11,630.7(2)</t>
  </si>
  <si>
    <t>( i ) Sources.  Abstracts of Labour Statistics; Annual Reports on Strikes and Lock-outs.</t>
  </si>
  <si>
    <t>1. This is a revised figure given in the 5th Abstract, 1898.  The Annual Report on Strikes and Lock-outs for 1895 gives 43.2.</t>
  </si>
  <si>
    <t>2. Excludes figures involving two or more districts.  Thus there need to be added on:</t>
  </si>
  <si>
    <t xml:space="preserve">1911 (transport strikes) </t>
  </si>
  <si>
    <t>265.3 workpeople and 1509.2 days lost</t>
  </si>
  <si>
    <t xml:space="preserve">1912 (national coal strike) </t>
  </si>
  <si>
    <t>1000.0 workpeople and 30800.0 days lost</t>
  </si>
  <si>
    <t xml:space="preserve">1913 (textile strike) </t>
  </si>
  <si>
    <t>2.0 workpeople and 100.0 days lost</t>
  </si>
  <si>
    <t>Of these Additions some in 1911 and significant part in 1912 would be attributable to Wales.</t>
  </si>
  <si>
    <t>2.11a Industrial Disputes by industry, Wales and U.K.. Various dates, 1897-1974, Number of workers involved (1)</t>
  </si>
  <si>
    <t>Mining and Quarrying</t>
  </si>
  <si>
    <t>Metals, Engineering and Shipbuilding</t>
  </si>
  <si>
    <t>Employees of Local Authorities</t>
  </si>
  <si>
    <t>Building</t>
  </si>
  <si>
    <t>Transport</t>
  </si>
  <si>
    <t>Miscellaneous</t>
  </si>
  <si>
    <t>UK</t>
  </si>
  <si>
    <t xml:space="preserve">Wales </t>
  </si>
  <si>
    <t>1934(2)</t>
  </si>
  <si>
    <t>Metals and Engineering</t>
  </si>
  <si>
    <t>Shipbuilding and Vehicles</t>
  </si>
  <si>
    <t>Building and Contracting</t>
  </si>
  <si>
    <t>Transport and Communications</t>
  </si>
  <si>
    <t>All other Industries and Services</t>
  </si>
  <si>
    <t>5.0(3)</t>
  </si>
  <si>
    <t>(i) Sources.  Abstracts of Labour Statistics; Annual Reports on Strikes and Lock-outs.</t>
  </si>
  <si>
    <t xml:space="preserve">1.  Workers involved in more than one stoppage in any year are counted more than once in the year's </t>
  </si>
  <si>
    <t xml:space="preserve">     total.  Workers involved in a stoppage beginning in one year and continuing into another are counted in both years.</t>
  </si>
  <si>
    <t>2.  There is a break in the figures at 1935.</t>
  </si>
  <si>
    <t>3.  Untill 1959 these figures include those for shipbuilding and vehicles.</t>
  </si>
  <si>
    <t>2.11b Industrial Disputes by industry, Wales and U.K.. Various dates, 1897-1974, Number of working days lost</t>
  </si>
  <si>
    <t>16(3)</t>
  </si>
  <si>
    <t>Persons</t>
  </si>
  <si>
    <t>Number of Families</t>
  </si>
  <si>
    <t>Males over 20 (1)</t>
  </si>
  <si>
    <t>Agriculture</t>
  </si>
  <si>
    <t>Others</t>
  </si>
  <si>
    <t>1. The figures for Males over 20 for 1831 and 1841 refer to Wales, excluding Monmouthshire.</t>
  </si>
  <si>
    <t xml:space="preserve">2. For 1831 and 1841, "Others" can be broken down into: </t>
  </si>
  <si>
    <t>Capitalists, Bankers, Professional and other educated men</t>
  </si>
  <si>
    <t>Non-agricultural labourers</t>
  </si>
  <si>
    <t>Male servants</t>
  </si>
  <si>
    <t>2.1a Occupations, Wales, 1801-1841</t>
  </si>
  <si>
    <t>Trade, Manufactures and Handicraft</t>
  </si>
  <si>
    <t>(2)</t>
  </si>
  <si>
    <t>2.1b Occupations, Wales, 1851-1921</t>
  </si>
  <si>
    <t>Males</t>
  </si>
  <si>
    <t>Females</t>
  </si>
  <si>
    <t>Class</t>
  </si>
  <si>
    <t>1921(1)</t>
  </si>
  <si>
    <t>1.General or Local Government</t>
  </si>
  <si>
    <t>2.Defence</t>
  </si>
  <si>
    <t>3.Professional Occupations</t>
  </si>
  <si>
    <t>4.Domestic Offices or Services</t>
  </si>
  <si>
    <t>5.Commercial Occupations</t>
  </si>
  <si>
    <t>6.Conveyance of Men, Goods and Messages</t>
  </si>
  <si>
    <t>7.Agriculture</t>
  </si>
  <si>
    <t>8.Fishing</t>
  </si>
  <si>
    <t>9.Mines &amp; Quarries</t>
  </si>
  <si>
    <t>10.Metals, Machines, Implements &amp; Conveyances</t>
  </si>
  <si>
    <t>11.Precious Metals, Jewels, Watches, Instruments &amp; Games</t>
  </si>
  <si>
    <t>12.Building &amp; Works of Construction</t>
  </si>
  <si>
    <t>13.Wood, Furniture, Fittings and Decorations</t>
  </si>
  <si>
    <t>14.Brick, Cement, Pottery and Glass</t>
  </si>
  <si>
    <t>15.Chemicals, Oil, Grease, Soap, Resin, etc.</t>
  </si>
  <si>
    <t>16.Skins, Leather, Hair and Feathers</t>
  </si>
  <si>
    <t>17.Paper, Print, Books and Stationery</t>
  </si>
  <si>
    <t>18. Textile Fabrics</t>
  </si>
  <si>
    <t>19. Dress</t>
  </si>
  <si>
    <t>20.Food, Tobacco, Drink and Lodging</t>
  </si>
  <si>
    <t>21.Gas, Water, Electricity, Sanitary Work</t>
  </si>
  <si>
    <t>22.Other, General and Undefined Workers</t>
  </si>
  <si>
    <t>Total Occupied</t>
  </si>
  <si>
    <t>23. Unoccupied, etc.</t>
  </si>
  <si>
    <t>1. The figures for 1921 represent an attempt to redistribute the information from the 1921 census on the same basis as used for</t>
  </si>
  <si>
    <t>1851-1911</t>
  </si>
  <si>
    <t>2.1c Occupations, Wales, 1911-1971</t>
  </si>
  <si>
    <t>1911(1)</t>
  </si>
  <si>
    <t xml:space="preserve">1.Fishing </t>
  </si>
  <si>
    <t>2.Agriculture</t>
  </si>
  <si>
    <t>3.Gas, Coke and Chemicals</t>
  </si>
  <si>
    <t>4.Metal Manufacturing and Engineering</t>
  </si>
  <si>
    <t>5.Mining and Quarrying</t>
  </si>
  <si>
    <t>6.Woodworkers (+ Coke and Cane)</t>
  </si>
  <si>
    <t>7.Leather Workers, Fur Dressers</t>
  </si>
  <si>
    <t>8.Textile Workers</t>
  </si>
  <si>
    <t>9.Clothing Workers</t>
  </si>
  <si>
    <t>10.Food, Drink and Tobacco</t>
  </si>
  <si>
    <t>11.Paper and Printing</t>
  </si>
  <si>
    <t>12.Building and Contracting</t>
  </si>
  <si>
    <t>13.Makers of Other Products (Rubber, Plastics etc.)</t>
  </si>
  <si>
    <t>14.Painters and Decorators</t>
  </si>
  <si>
    <t>15. Stationary Engine and Crane Drivers</t>
  </si>
  <si>
    <t>16.Labourers (n.e.c.)</t>
  </si>
  <si>
    <t>17.Transport and Communication</t>
  </si>
  <si>
    <t>18.Warehousemen, Storekeepers, Packers, Bottlers etc.</t>
  </si>
  <si>
    <t>19.Clerical Workers</t>
  </si>
  <si>
    <t>20.Sales Workers</t>
  </si>
  <si>
    <t>21.Services, Sport and Recreation (inc. Personal Service)</t>
  </si>
  <si>
    <t>22.Administrators and Managers</t>
  </si>
  <si>
    <t>23.Professional, Technical Workers, Artists</t>
  </si>
  <si>
    <t>24.Armed Forces</t>
  </si>
  <si>
    <t>25.Inadequately Described Occupations</t>
  </si>
  <si>
    <t>26.Glass, Ceramics, Cement</t>
  </si>
  <si>
    <t>27.Retired and Unoccupied</t>
  </si>
  <si>
    <t>1. The figures for 1911 represent an attempt to redistribute the information from the 1911 Census on the same basis as that</t>
  </si>
  <si>
    <t>used for 1921-1971</t>
  </si>
  <si>
    <t>2.1d Key to reclassification of census categories, 1851-1911</t>
  </si>
  <si>
    <t>1911 and 1901</t>
  </si>
  <si>
    <t>1891 and 1881 (1)</t>
  </si>
  <si>
    <t>1871 and 1861 (2)</t>
  </si>
  <si>
    <t>(1) General or Local Government</t>
  </si>
  <si>
    <t>I</t>
  </si>
  <si>
    <t>(2) Defence</t>
  </si>
  <si>
    <t>II</t>
  </si>
  <si>
    <t>(3) Professional Occupations</t>
  </si>
  <si>
    <t>III</t>
  </si>
  <si>
    <t>III(except 4 - Students)</t>
  </si>
  <si>
    <t>III(except 3 -Chemist, Druggist)</t>
  </si>
  <si>
    <t>III(1,2,3,4,5), IV, XI(2,3 - except Musical Instrument Maker, 4,5,6,7,15 - Surveyor</t>
  </si>
  <si>
    <t>(4) Domestic Offices or Services</t>
  </si>
  <si>
    <t>IV</t>
  </si>
  <si>
    <t>IV + VII(Gamekeeper)</t>
  </si>
  <si>
    <t>V + IX(Gamekeeper)</t>
  </si>
  <si>
    <t>VI(1,2) + X(Gamekeeper)</t>
  </si>
  <si>
    <t>(5) Commerial Occupations</t>
  </si>
  <si>
    <t>V</t>
  </si>
  <si>
    <t>VI (1)</t>
  </si>
  <si>
    <t>VIII(except House Proprietor, and Pawnbroker down to Hawker, Pedlar)</t>
  </si>
  <si>
    <t>(6)Conveyance of Men, Goods, Messages</t>
  </si>
  <si>
    <t>VI</t>
  </si>
  <si>
    <t>VII</t>
  </si>
  <si>
    <t>VIIII</t>
  </si>
  <si>
    <t>(7) Agriculture</t>
  </si>
  <si>
    <t>VII(except Gamekeeper)</t>
  </si>
  <si>
    <t>VIII,IX(except Fisherman and Gamekeeper)</t>
  </si>
  <si>
    <t>IX,X(except Fisherman and Gamekeeper)</t>
  </si>
  <si>
    <t>(8) Fishing</t>
  </si>
  <si>
    <t>VIII</t>
  </si>
  <si>
    <t>IX(Fisherman)</t>
  </si>
  <si>
    <t>X(Fisherman)</t>
  </si>
  <si>
    <t>(9) Mines and Quarries</t>
  </si>
  <si>
    <t>IX</t>
  </si>
  <si>
    <t>XXI (1,2 except Gas Works service,3 Stone Quarriers to Clay, Sand Gravel,  Chalk + Dealers + Others</t>
  </si>
  <si>
    <t>XV(1,2 except Chimney Sweep &amp; Gas Works Service, 3 Stone Quarrier to Clay Labourer and Others)</t>
  </si>
  <si>
    <t>XIV(1 except Gas Works Service, 2 Stone Quarrier to Limestone Burner + other workers in Stone, Clay) + XIV(9,10,11,12,13,14)*</t>
  </si>
  <si>
    <t>(10) Metal, Machines, Implements and Conveyances</t>
  </si>
  <si>
    <t>X</t>
  </si>
  <si>
    <t>X(1,2,3 Electrical Apparatus Makers,5,7), XI (2(a), XII(1), XIII, XXI(8, 9,10,11,12)</t>
  </si>
  <si>
    <t>X(6,9,10,11,13), XV(9,10,11,12,13,14)</t>
  </si>
  <si>
    <t>XI(8,9,10,11,12,14,16), XIV(9,10,11,12,13,14)*</t>
  </si>
  <si>
    <t>(11) Precious metals,Jewels, Watches, Instruments and Games</t>
  </si>
  <si>
    <t>XI</t>
  </si>
  <si>
    <t>X(3 except Electrical Appartus Maker,4,6,8), XXI(7)</t>
  </si>
  <si>
    <t>X(2,5,7,8), XV(8)</t>
  </si>
  <si>
    <t>XI(3 Musical Instrument Maker,9), XIV(7,8)</t>
  </si>
  <si>
    <t>(12) Building and Works of Construction</t>
  </si>
  <si>
    <t>XII</t>
  </si>
  <si>
    <t>XI(1), XXI (3 Well Sinker, Borer and Paviour, Road Labourer to Plate-layer</t>
  </si>
  <si>
    <t>X(14), XV(3 Railway Labourer to Road Labourer</t>
  </si>
  <si>
    <t>VII(House Proprietor), XI(15 except Surveyor), XIII(13 Paper Hanger), XIV(2 Marble Mason, Road to Railway Labourer)</t>
  </si>
  <si>
    <t>(13) Wood, Furniture, Fittings and Decorations</t>
  </si>
  <si>
    <t>XIII</t>
  </si>
  <si>
    <t>XI(2 except (a),3),XX(2,3)</t>
  </si>
  <si>
    <t>X(4,15), XIV(1 French Polisher, 2,3,4)</t>
  </si>
  <si>
    <t>XIII(3 French Polisher,4,5,6,7,8,9,10)</t>
  </si>
  <si>
    <t>(14) Brick, Cement Pottery and Glass</t>
  </si>
  <si>
    <t>XIV</t>
  </si>
  <si>
    <t>XXI(3 Plaster, Cement to Brick, Tile, 4)</t>
  </si>
  <si>
    <t>XV(3 Brick,Maker,Dealer,4,5), XIV(1 Japonner)</t>
  </si>
  <si>
    <t>XIV(2 Brick,Maker,Dealer,3,4)</t>
  </si>
  <si>
    <t>(15) Chemicals, Oil, Grease, Soap, Resin, etc.</t>
  </si>
  <si>
    <t>XV</t>
  </si>
  <si>
    <t>XIV,XIX (1 except Bone, Horn, Ivory,etc.), XX(1), XXI(5)</t>
  </si>
  <si>
    <t>III(3 Chemist, Druggist), X(16), XIII(1), XIV(1 except Japonner and French Polisher),XV(6)</t>
  </si>
  <si>
    <t>III(6),XI(17),XII(2),XIII(3 except French Polisher),XIV(5)</t>
  </si>
  <si>
    <t>(16) Skins, Leather, Hair and Feathers</t>
  </si>
  <si>
    <t>XVI</t>
  </si>
  <si>
    <t>XII(2), XIX(2,3)</t>
  </si>
  <si>
    <t>X(12), XIII(2,3)</t>
  </si>
  <si>
    <t>XI(13), XII(3,4,5)</t>
  </si>
  <si>
    <t>(17) Paper, Prints, Books &amp; Stationery</t>
  </si>
  <si>
    <t>XVII</t>
  </si>
  <si>
    <t>IX, XX(4)</t>
  </si>
  <si>
    <t>X(1,3),XIV(5 except Rag Gatherer, Dealer)</t>
  </si>
  <si>
    <t>XI(1),XIII(3 except Paper HANGER)</t>
  </si>
  <si>
    <t>(18) Textile Fabrics</t>
  </si>
  <si>
    <t>XVIII</t>
  </si>
  <si>
    <t>XI(1,2,3,4,6)</t>
  </si>
  <si>
    <t>XII(6,7),XIII(11,12)</t>
  </si>
  <si>
    <t>(19) Dress</t>
  </si>
  <si>
    <t>XIX</t>
  </si>
  <si>
    <t>XI(5)</t>
  </si>
  <si>
    <t>VI(3)</t>
  </si>
  <si>
    <t>(20) Food, Tobacco, Drink &amp; Lodging</t>
  </si>
  <si>
    <t>XX</t>
  </si>
  <si>
    <t>XV,XVI</t>
  </si>
  <si>
    <t xml:space="preserve">XII </t>
  </si>
  <si>
    <t>XII(1),XIII(1,2)</t>
  </si>
  <si>
    <t>(21) Gas, Water, Electricity, Sanitary Work</t>
  </si>
  <si>
    <t>XXI</t>
  </si>
  <si>
    <t>XXI(2 Gas,Works,Service,6),XXIII except Chimney Sweep &amp; Rag Gatherer,Dealer)</t>
  </si>
  <si>
    <t>XV(2 Gas,Works,Service,3 Scavenger &amp; Dust Collector,7)</t>
  </si>
  <si>
    <t>XIV(1 Gas,Works,Service,6)</t>
  </si>
  <si>
    <t>(22) Other General and Undefined Workers</t>
  </si>
  <si>
    <t>XXII</t>
  </si>
  <si>
    <t>XXII,XXIII(Chimney Sweep and Rag Gatherer,Dealer),XIX(1 Bone,Horn,etc.)</t>
  </si>
  <si>
    <t>XIV(5 Rag,Gatherer,Dealer), VI(2),XVI,XV(2 Chimney Sweep)</t>
  </si>
  <si>
    <t>VII(Pawnbroker to Hawker,Pedlar), XIV(1 Chimney Sweep), XV</t>
  </si>
  <si>
    <t xml:space="preserve">(23) Unoccupied, etc. </t>
  </si>
  <si>
    <t>XXIII</t>
  </si>
  <si>
    <t>XXIV,III(4 Students)</t>
  </si>
  <si>
    <t>IV, XVII, XVIII</t>
  </si>
  <si>
    <t>V, XVI, XVII, XVIII</t>
  </si>
  <si>
    <t>2(a) - Locksmith, Bellhanger</t>
  </si>
  <si>
    <t>2. Except:</t>
  </si>
  <si>
    <t>* The majority of the categories and headings in this group are in order (10). However, those refering to miners of various sorts are included in order (9), i.e. XIV(9 Copper Miners,10 Tin Miners, 12 Lead Miners and 14 Iron Miners) are included in order (9).</t>
  </si>
  <si>
    <t>3. III(except 3(b) )</t>
  </si>
  <si>
    <t>1. Except:</t>
  </si>
  <si>
    <t>10. Includes X(16)</t>
  </si>
  <si>
    <t>3. III</t>
  </si>
  <si>
    <t>15. III(3(b) ) and X(17) instead of X(16)</t>
  </si>
  <si>
    <t>7. VII,VIII(except Fisherman, Gamekeeper, Knacker and Catsmeat Dealer)</t>
  </si>
  <si>
    <t>8. VIII (Fisherman)</t>
  </si>
  <si>
    <t>20. XV,XVI,VIII(Knacker, Catsmeat Dealer)</t>
  </si>
  <si>
    <t>23. XXIV</t>
  </si>
  <si>
    <t>2.1e Key to reclassification of census categories, 1921-1971</t>
  </si>
  <si>
    <t>1961 and 1971 (1)</t>
  </si>
  <si>
    <t>(1) Fishing</t>
  </si>
  <si>
    <t>000 of order I</t>
  </si>
  <si>
    <t>(2) Agriculture</t>
  </si>
  <si>
    <t>Order I (except 000)</t>
  </si>
  <si>
    <t xml:space="preserve">II + XXII (861) </t>
  </si>
  <si>
    <t>II + XXVII (860)</t>
  </si>
  <si>
    <t>II + XXVII (910)</t>
  </si>
  <si>
    <t>(3) Gas, Coke &amp; Chemicals</t>
  </si>
  <si>
    <t>IV, VI</t>
  </si>
  <si>
    <t>(4) Metal Manufacturing &amp; Engineering</t>
  </si>
  <si>
    <t>V, VI, VII</t>
  </si>
  <si>
    <t>VII, VIII, IX, X XIX (504)</t>
  </si>
  <si>
    <t>VII, VIII, IX, X</t>
  </si>
  <si>
    <t>(5) Mining &amp; Quarrying</t>
  </si>
  <si>
    <t xml:space="preserve">II </t>
  </si>
  <si>
    <t>(6) Woodworkers(+ Cane &amp; Cork)</t>
  </si>
  <si>
    <t>XV (sub-order 1)</t>
  </si>
  <si>
    <t>XV (sub-order 1) - less French Polishers</t>
  </si>
  <si>
    <t>(7) Leather Workers, Fur Dressers</t>
  </si>
  <si>
    <t>XI, XIII (352-6)</t>
  </si>
  <si>
    <t>XI, XIII (412-15)</t>
  </si>
  <si>
    <t>(8) Textile Workers</t>
  </si>
  <si>
    <t xml:space="preserve">VII </t>
  </si>
  <si>
    <t>(9) Clothing Workers</t>
  </si>
  <si>
    <t>XIII (except 352-6) + XV (sub-order 2)</t>
  </si>
  <si>
    <t>XIII (except 412-15) + XV (sub-order 2)</t>
  </si>
  <si>
    <t>(10) Food, Drink &amp;  Tobacco</t>
  </si>
  <si>
    <t xml:space="preserve">X </t>
  </si>
  <si>
    <t>(11) Paper &amp; Printing</t>
  </si>
  <si>
    <t>XVI, XVII</t>
  </si>
  <si>
    <t>(12) Building &amp; Contracting</t>
  </si>
  <si>
    <t>(13) Makers of Other Products (rubber, plastics etc.)</t>
  </si>
  <si>
    <t>XX, XXI</t>
  </si>
  <si>
    <t>XIX, XX</t>
  </si>
  <si>
    <t>(14) Painters &amp; Decorators</t>
  </si>
  <si>
    <t>XIX (less 504)</t>
  </si>
  <si>
    <t>XVIII +</t>
  </si>
  <si>
    <t>(15) Stationary Engine, &amp; Crane, Drivers, etc.</t>
  </si>
  <si>
    <t>XXV</t>
  </si>
  <si>
    <t>XXX, XXXI (915)</t>
  </si>
  <si>
    <t>XXX</t>
  </si>
  <si>
    <t>(16) Labourers (n.e.c.)</t>
  </si>
  <si>
    <t>XXVI</t>
  </si>
  <si>
    <t>XXXI (920, 930)</t>
  </si>
  <si>
    <t>XXXI (967, 970, 971)</t>
  </si>
  <si>
    <t>(17) Transport &amp; Communication</t>
  </si>
  <si>
    <t>(18) Warehousemen, Storekeepers, Packers, Bottlers, etc.</t>
  </si>
  <si>
    <t>XXIV</t>
  </si>
  <si>
    <t>XXIX</t>
  </si>
  <si>
    <t>(19) Clerical Workers</t>
  </si>
  <si>
    <t>XXVIII (883, 884, 889)</t>
  </si>
  <si>
    <t>XXVIII (939, 933)</t>
  </si>
  <si>
    <t>(20) Sales Workers</t>
  </si>
  <si>
    <t>(21) Service, Sport &amp; Recreation (including personal service)</t>
  </si>
  <si>
    <t>XXIII, XXV (294)</t>
  </si>
  <si>
    <t>XX (sub-order 2) , XXI, XXII (except 861)</t>
  </si>
  <si>
    <t>XXIV (750, 751) , XXVI, XXXI (913, 914) , XXVII (except 860)</t>
  </si>
  <si>
    <t>XXVI, XXVII (except 910) XXIV (808-9), XXXI (987)</t>
  </si>
  <si>
    <t>(22) Administrators &amp; Managers</t>
  </si>
  <si>
    <t>XXIV (sub-order 1 except 743, 750-1), XXVIII (880-1)</t>
  </si>
  <si>
    <t>XXVIII (930-1) , XXIV (800-805)</t>
  </si>
  <si>
    <t>(23) Professional, Technical Workers, Artists</t>
  </si>
  <si>
    <t>XXV  (except 294)</t>
  </si>
  <si>
    <t>XXV, XXVIII (882)</t>
  </si>
  <si>
    <t>XXV, XXVIII (932)</t>
  </si>
  <si>
    <t>(24) Armed Forces</t>
  </si>
  <si>
    <t xml:space="preserve">XX (sub-order 1) </t>
  </si>
  <si>
    <t>XXIV (sub-order 2)</t>
  </si>
  <si>
    <t>(25) Inadequately Described Occupations</t>
  </si>
  <si>
    <t>XXVII</t>
  </si>
  <si>
    <t>XXXI (except 913-15, 920, 930), XXIV (743)</t>
  </si>
  <si>
    <t>XXXI (except 967, 970-1, 987), XXI</t>
  </si>
  <si>
    <t>(26) Retired and Unoccupied</t>
  </si>
  <si>
    <t>XXVIII</t>
  </si>
  <si>
    <t>XXXII</t>
  </si>
  <si>
    <t>(27) Glass, Ceramics, Cement</t>
  </si>
  <si>
    <t xml:space="preserve">V </t>
  </si>
  <si>
    <t>NOTES 100</t>
  </si>
  <si>
    <t>1. Except</t>
  </si>
  <si>
    <t>21. XXIII, XXV (207)</t>
  </si>
  <si>
    <t>23. XXV (except 207)</t>
  </si>
  <si>
    <t>2.1f General Notes</t>
  </si>
  <si>
    <t>1. Sources: Census Reports, 1801-1971</t>
  </si>
  <si>
    <t>2.1a. 1801-41</t>
  </si>
  <si>
    <t>2.There is an apparent decline in the number occupied in</t>
  </si>
  <si>
    <t>Agriculture between 1831 and 1841. The census authorities</t>
  </si>
  <si>
    <t>thought this was mis-leading. They believed that some farm</t>
  </si>
  <si>
    <t>servants kept in farm houses were returned as domestic</t>
  </si>
  <si>
    <t>servants in 1841 but had been included amongst aoricultural</t>
  </si>
  <si>
    <t>labourers in 1831. If allowance had been made for this they</t>
  </si>
  <si>
    <t>thought there would have been a small increase in the numbers</t>
  </si>
  <si>
    <t>occupied in Agriculture between 1831 and 1841. Census Report,</t>
  </si>
  <si>
    <t>1841, p.15.</t>
  </si>
  <si>
    <t>2.1b. 1851-1911</t>
  </si>
  <si>
    <t>3. A table follows these notes to indicate how the information</t>
  </si>
  <si>
    <t>on occupations given in each census from 1851 to 1911 has</t>
  </si>
  <si>
    <t>been allocated to ensure as much comparability as possible.</t>
  </si>
  <si>
    <t>4.Up to 1871 persons described as "retired" from any stated</t>
  </si>
  <si>
    <t>occupation were classed to that occupation. Only the residue</t>
  </si>
  <si>
    <t>of those described as "retired" without any indication of</t>
  </si>
  <si>
    <t>former occupation were classified as "Unoccupied" . From 1881</t>
  </si>
  <si>
    <t>onwards all such retired persons (except officers in the army</t>
  </si>
  <si>
    <t>and navy, and, until 1911, clergymen and medical practitioners)</t>
  </si>
  <si>
    <t>were included with the "Unoccupied" , as also were inmates of</t>
  </si>
  <si>
    <t>workhouses over 60 years of age, and inmates of lunatic asylums</t>
  </si>
  <si>
    <t>of whatever age. At the same time clerks in industry and</t>
  </si>
  <si>
    <t>commerce (except those employed by the civil service, army,</t>
  </si>
  <si>
    <t>navy, law, banks and railways) were no longer enumerated with</t>
  </si>
  <si>
    <t>the particular branch of industry in which they worked, but</t>
  </si>
  <si>
    <t>were classed as "Commercial Clerks" . Similarly messengers,</t>
  </si>
  <si>
    <t>errand boys and porters (except those employed by the civil</t>
  </si>
  <si>
    <t>service or the railways) were classed under these general</t>
  </si>
  <si>
    <t>headings rather than attributed to a particular industry.</t>
  </si>
  <si>
    <t>5. In the census for 1871 order IV is: "wives and women engaged</t>
  </si>
  <si>
    <t>in household duties but also assisting in certain cases in</t>
  </si>
  <si>
    <t>the husband' s business" . Because it is impossible to break</t>
  </si>
  <si>
    <t>down this group to get any idea of the number who were thus</t>
  </si>
  <si>
    <t>assisting , all those enumerated under this order have been</t>
  </si>
  <si>
    <t>placed in the " unoccupied" class. The same problem, with</t>
  </si>
  <si>
    <t>the addition of "relatives and children" , occurs in 1861 and</t>
  </si>
  <si>
    <t>the same procedure has been followed.</t>
  </si>
  <si>
    <t>6. Until 1891 "Children" were included in the unoccupied class.</t>
  </si>
  <si>
    <t>There is some ambiguity, however, over the age up to which</t>
  </si>
  <si>
    <t>they were classed as "children" . 1881 is the only year for</t>
  </si>
  <si>
    <t>which an age for children is given: in that year the</t>
  </si>
  <si>
    <t>Unoccupied included chIildren under 5 years of age, as well</t>
  </si>
  <si>
    <t>as persons of Rank, Property etc. After 1891 children were</t>
  </si>
  <si>
    <t>excluded altogether and for 1891, 1901 and 1911 this referred</t>
  </si>
  <si>
    <t>to children under 10; for 1921 to those under 12. The exclusion</t>
  </si>
  <si>
    <t>must be at least part of.the Iexplanation for the sharp droP</t>
  </si>
  <si>
    <t>in the Unoccupied order in 1891.</t>
  </si>
  <si>
    <t>7. In 1851, 1861 and 1871 the censuses enumerated groups which</t>
  </si>
  <si>
    <t>it called "House Proprietors" and "Land Proprietors" but, as</t>
  </si>
  <si>
    <t>a foot-note to the 1871 census recognised, most such propriet-</t>
  </si>
  <si>
    <t>ors returned themsleves under a different profession or</t>
  </si>
  <si>
    <t>occupation. These categories disappear after 1871. Until</t>
  </si>
  <si>
    <t>then there is a good case for re-allocating them to the</t>
  </si>
  <si>
    <t>Unoccupied . Instead, they have been left in the occupational</t>
  </si>
  <si>
    <t>order to which they were originally allocated, namely Building</t>
  </si>
  <si>
    <t>and Agriculture respectively. Land proprietors, both male and</t>
  </si>
  <si>
    <t>female, are small relative to the agricultural order, and male</t>
  </si>
  <si>
    <t>house proprietors are small relative to the bui1ding order.</t>
  </si>
  <si>
    <t>But female house proprietors actually form the majority of</t>
  </si>
  <si>
    <t>females in Building: if they were excluded the number of</t>
  </si>
  <si>
    <t>females in Building in 1851, 1861 and 1871 would be 20; 12;</t>
  </si>
  <si>
    <t>and 42 respectively.</t>
  </si>
  <si>
    <t>The total numbers involved were:</t>
  </si>
  <si>
    <t>Land Proprietors</t>
  </si>
  <si>
    <t>House Proprietors</t>
  </si>
  <si>
    <t>Male</t>
  </si>
  <si>
    <t>Female</t>
  </si>
  <si>
    <t>8. In 1891 "Domestic Coachman, Groom" is taken out of order 4</t>
  </si>
  <si>
    <t>and included amongst "Coachman, Cabman, Groom, Horsebreaker" ,</t>
  </si>
  <si>
    <t>in order 6. No separate figures are available to adjust for</t>
  </si>
  <si>
    <t>this chanoe. In 1901 "Domestic Coachman, groom" is again</t>
  </si>
  <si>
    <t>separately identified and returned to order 4. "Domestic</t>
  </si>
  <si>
    <t>Coachman" in 1901 numbered 2,910. In addition, "Domestic</t>
  </si>
  <si>
    <t>Gardener" is also taken out of order 4 in 1891 and included</t>
  </si>
  <si>
    <t>amongst "Gardener, Nurseryman, Seedman" in order 7. Again,</t>
  </si>
  <si>
    <t>no separate figure is available to adjust for this change.</t>
  </si>
  <si>
    <t>In 1901 "Domestic Gardener" is back in order 4. The numbers</t>
  </si>
  <si>
    <t>of Domestic gardeners in 1881 and 1901 were 3,917 and 3,579.</t>
  </si>
  <si>
    <t>The figures given are for males (the number of females in</t>
  </si>
  <si>
    <t>these groVps is very tiny) , and these changes probab1y account</t>
  </si>
  <si>
    <t>for the sharp drop in the number of ma1es in order 4 in 1891).</t>
  </si>
  <si>
    <t>9. As some might expect, a problem arises with students. Before</t>
  </si>
  <si>
    <t>1891 only small specific groups are identified ( "Law student" ,</t>
  </si>
  <si>
    <t>Medical student, Assistant" ) and these are included in order</t>
  </si>
  <si>
    <t>3 (Professional). In 1901 and 1911 they cannot be separated</t>
  </si>
  <si>
    <t>out and are included with the "Unoccupied" . In 1891 a general</t>
  </si>
  <si>
    <t>class ofI students is given. The census authorities put these</t>
  </si>
  <si>
    <t>in "Professional" , but they have been re-allocated to secure</t>
  </si>
  <si>
    <t>consistency with 1901-11. The number invo1ved is relatively</t>
  </si>
  <si>
    <t>1arge (M, 5,080; F, 4,746) and if more detail had been given</t>
  </si>
  <si>
    <t>some of these might have been left in the "professional"</t>
  </si>
  <si>
    <t>order.</t>
  </si>
  <si>
    <t>10. "Coalheavers" cannot be confidently singled out.</t>
  </si>
  <si>
    <t>From 1901 they were included in order 6, "Conveyance of Men,</t>
  </si>
  <si>
    <t>Goods and Messages" . Before this they were included in the</t>
  </si>
  <si>
    <t>order for Mines and Quarries. They have been left in this</t>
  </si>
  <si>
    <t>form.</t>
  </si>
  <si>
    <t>2.1c. 1921-71</t>
  </si>
  <si>
    <t>11. A table follows these notes to indicate how the information</t>
  </si>
  <si>
    <t>on occupations given in each decennial census from 1921 to</t>
  </si>
  <si>
    <t>1971 has been allocated to ensure as much comparability as</t>
  </si>
  <si>
    <t>possible.</t>
  </si>
  <si>
    <t>12. The Census Report for 1921 asserted that " the returns of</t>
  </si>
  <si>
    <t>occupation in this census have been tabulated under a scheme</t>
  </si>
  <si>
    <t>differing so much from those in use previously as to preclude</t>
  </si>
  <si>
    <t>the possibility of an exact comparison with.previous census</t>
  </si>
  <si>
    <t>results" . In particular, several broad groups, such as</t>
  </si>
  <si>
    <t>general labourers, dealers and owners, were separated</t>
  </si>
  <si>
    <t>whereas they had previously been classed in Ithe industry .</t>
  </si>
  <si>
    <t>they worked in as determined by the raw .material with which</t>
  </si>
  <si>
    <t>they worked.</t>
  </si>
  <si>
    <t>13. The figures for 1921 relate to persons 12 years old or over;</t>
  </si>
  <si>
    <t>those for 1931 to personn 14 years old and over: and from</t>
  </si>
  <si>
    <t>1951 on to persons 15 years old and over.</t>
  </si>
  <si>
    <t>2.2a Occupations, by sex, each county, 1801-1831</t>
  </si>
  <si>
    <t>Families chiefly employed in Agriculture</t>
  </si>
  <si>
    <t>Families chiefly employed in Trade, Manufacturers and Handicrafts</t>
  </si>
  <si>
    <t>All others families</t>
  </si>
  <si>
    <t>1801(1)</t>
  </si>
  <si>
    <t>Anglesey</t>
  </si>
  <si>
    <t>Brecon</t>
  </si>
  <si>
    <t>Caernarvon</t>
  </si>
  <si>
    <t>Cardigan</t>
  </si>
  <si>
    <t>Carmarthen</t>
  </si>
  <si>
    <t>Denbigh</t>
  </si>
  <si>
    <t>Flint</t>
  </si>
  <si>
    <t>Glamorgan</t>
  </si>
  <si>
    <t>Merioneth</t>
  </si>
  <si>
    <t>Monmouth</t>
  </si>
  <si>
    <t>Montgomery</t>
  </si>
  <si>
    <t>Pembroke</t>
  </si>
  <si>
    <t>Radnor</t>
  </si>
  <si>
    <t>Wales</t>
  </si>
  <si>
    <t>NOTES 103</t>
  </si>
  <si>
    <t xml:space="preserve">1. The figures for 1801 refer to persons: those for 1811, 1821 and 1831 to families. The 1801 figures are not </t>
  </si>
  <si>
    <t>considered to be very reliable.</t>
  </si>
  <si>
    <t>2.2aa Occupations, by sex, Pembroke, 1911-1971</t>
  </si>
  <si>
    <t>1 Fishing</t>
  </si>
  <si>
    <t>2 Agriculture</t>
  </si>
  <si>
    <t>3 Gas, Coke and Chemicals</t>
  </si>
  <si>
    <t>4 Metal Manufacturing and Engineering</t>
  </si>
  <si>
    <t>5 Mining and Quarrying</t>
  </si>
  <si>
    <t>6 Woodworkers (+ Coke and Cane)</t>
  </si>
  <si>
    <t>7 Leather Workers, Fur Dressers</t>
  </si>
  <si>
    <t xml:space="preserve">8 Textile Workers </t>
  </si>
  <si>
    <t>9 Clothing Workers</t>
  </si>
  <si>
    <t>10 Food, Drink anf Tobacco</t>
  </si>
  <si>
    <t>11 Paper and Printing</t>
  </si>
  <si>
    <t>12 Building and Contracting</t>
  </si>
  <si>
    <t>13 Makers of Other Products (Rubber, Plastics, etc.)</t>
  </si>
  <si>
    <t>14 Painters and Decorators</t>
  </si>
  <si>
    <t>15 Stationary Engine and Crane Drivers</t>
  </si>
  <si>
    <t>16 Labourers (n.e.c.)</t>
  </si>
  <si>
    <t>17 Transport and Communication</t>
  </si>
  <si>
    <t>18 Warehousemen, Storekeepers, Packers, Bottlers, etc.</t>
  </si>
  <si>
    <t>19 Clerical Workers</t>
  </si>
  <si>
    <t>20 Sales Workers</t>
  </si>
  <si>
    <t>21 Services, Sport and Recreation (inc. Personal Service)</t>
  </si>
  <si>
    <t>22 Administrators and Managers</t>
  </si>
  <si>
    <t>23 Professional, Technical Workers, Artists</t>
  </si>
  <si>
    <t>24 Armed Forces</t>
  </si>
  <si>
    <t>25 Inadequately Described Occupations</t>
  </si>
  <si>
    <t>26 Glass, Ceramics, Cement</t>
  </si>
  <si>
    <t>TOTAL OCCUPIED</t>
  </si>
  <si>
    <t>27 Retired and Unoccupied</t>
  </si>
  <si>
    <t>2.2b Occupations, by sex, each county, 1841</t>
  </si>
  <si>
    <t>Caernarfon</t>
  </si>
  <si>
    <t>1. Persons engaged in Commerce, Trade &amp; Manufacture</t>
  </si>
  <si>
    <t>2. Persons engaged in Agriculture</t>
  </si>
  <si>
    <t>3. Labourers (1)</t>
  </si>
  <si>
    <t>4. Army</t>
  </si>
  <si>
    <t>5. Navy &amp; Merchant Seaman Shore</t>
  </si>
  <si>
    <t>6. Professional Persons (2)</t>
  </si>
  <si>
    <t>7. Other Educated Persons</t>
  </si>
  <si>
    <t>8. Persons engaged in the Government Civil Service (3)</t>
  </si>
  <si>
    <t>9. Parochial, Town &amp; Church Officers (4) (incl. Police and Law Officers</t>
  </si>
  <si>
    <t>10. Domestic Service</t>
  </si>
  <si>
    <t>11. Persons returned as independent</t>
  </si>
  <si>
    <t>12. Almspeople, Pensioners, Paupers, Lunatics &amp; Prisoners</t>
  </si>
  <si>
    <t>i ) Source: Table inserted between pp 52 and 53 of "1841 Population Abstract - Occupations: England and Wales" .</t>
  </si>
  <si>
    <t>1. This column includes Labourers whose employment is not otherwise specified; also "Miners, Quarriers, Porters,</t>
  </si>
  <si>
    <t>Messengers, and other persons variously engaged in Laborious occupations", for a list of whom see Table page 53,</t>
  </si>
  <si>
    <t>part III (p 56).</t>
  </si>
  <si>
    <t>2. The order is divided into three groups: clerical, legal and medical. The aggregate figures for Wales allocates all</t>
  </si>
  <si>
    <t xml:space="preserve">professional persons under "males"; but the county tables make it possible to allocate those occupied in the third </t>
  </si>
  <si>
    <t xml:space="preserve">group, medicine, into males and females. This has been done, but it is a minor source of error because the aggregate </t>
  </si>
  <si>
    <t xml:space="preserve">total for Wales in the original tables is greater than the sum of the counties. The discrepancy arises in the clerical </t>
  </si>
  <si>
    <t>group. A footnote to the summary table explains (p 285) that "Considerable difficulty has occured in ascertaining the</t>
  </si>
  <si>
    <t>number of Clergymen in England and Wales correctly, in consequence of the word "Clerk" being equally applicable to</t>
  </si>
  <si>
    <t>Clergymen and to a large class of persons employed by Bankers, Merchants, and professional men. The above results</t>
  </si>
  <si>
    <t>(i.e. those relating to Wales as a whole) have been arrived at after a careful examination and correction of the tables</t>
  </si>
  <si>
    <t>returned under these heads in several counties."</t>
  </si>
  <si>
    <t xml:space="preserve">3. Exclusive of many persons who have returned themselves simply as Clerks, Messengers, etc., and many who are </t>
  </si>
  <si>
    <t>also engaged in Trade, etc.</t>
  </si>
  <si>
    <t>4. Exclusive of many persons who are likewise engaged in Table and Professions.</t>
  </si>
  <si>
    <t>2.2ba Occupations, by sex, Radnor, 1911-1971</t>
  </si>
  <si>
    <t>2.2c Occupations, by sex, Anglesey, 1851-1921</t>
  </si>
  <si>
    <t>1 General or Local Government</t>
  </si>
  <si>
    <t>2 Defence</t>
  </si>
  <si>
    <t>3 Professional Occupations</t>
  </si>
  <si>
    <t>4 Domestic Offices or Services</t>
  </si>
  <si>
    <t>2364</t>
  </si>
  <si>
    <t>5 Commercial Occupations</t>
  </si>
  <si>
    <t>116(2)</t>
  </si>
  <si>
    <t>6 Conveyance of Men, Goods and Messages</t>
  </si>
  <si>
    <t>7 Agriculture</t>
  </si>
  <si>
    <t>8 Fishing</t>
  </si>
  <si>
    <t>9 Mines &amp; Quarries</t>
  </si>
  <si>
    <t>10 Metals, Machines, Implements and Conveyances</t>
  </si>
  <si>
    <t>11 Precious Metals, Jewels, Watches, Instruments and Games</t>
  </si>
  <si>
    <t>12 Building &amp; Works of Construction</t>
  </si>
  <si>
    <t>13 Wood, Furniture, Fittings and Decorations</t>
  </si>
  <si>
    <t>14 Brick, Cement, Pottery and Glass</t>
  </si>
  <si>
    <t>15 Chemicals, Oil, Grease, Soap, Resin etc.</t>
  </si>
  <si>
    <t>16 Skins, Leather, Hair and Feathers</t>
  </si>
  <si>
    <t>17 Paper, Print, Books and Stationary</t>
  </si>
  <si>
    <t>18 Textile Fabrics</t>
  </si>
  <si>
    <t>19 Dress</t>
  </si>
  <si>
    <t>20 Food, Tobacco, Drink and Lodging</t>
  </si>
  <si>
    <t>21 Gas,Water,Electricity, Sanitary Work</t>
  </si>
  <si>
    <t>22 Other, General &amp; Undefined Workers</t>
  </si>
  <si>
    <t>23 Unoccupied etc.</t>
  </si>
  <si>
    <t>1. The figures for 1921 represent an attempt to redistribute the information from the 1921 census on the same basis as</t>
  </si>
  <si>
    <t>was used for 1851-1911.</t>
  </si>
  <si>
    <t>2. 110 of these are "other clerks".</t>
  </si>
  <si>
    <t>2.2ca Occupations, by sex, each county, 1801-1971: Notes</t>
  </si>
  <si>
    <t>Sources Census Reports, 1801-1971</t>
  </si>
  <si>
    <t>The notes to 2.1 apply.</t>
  </si>
  <si>
    <t>The relevant county figures for notes 7 and 9 of Table 1 are:</t>
  </si>
  <si>
    <t>Students</t>
  </si>
  <si>
    <t>M</t>
  </si>
  <si>
    <t>F</t>
  </si>
  <si>
    <t>2.2d Occupations, by sex, Brecon, 1851-1921</t>
  </si>
  <si>
    <t>140(2)</t>
  </si>
  <si>
    <t>2.2e Occupations, by sex, Caernarvon, 1851-1921</t>
  </si>
  <si>
    <t>981(2)</t>
  </si>
  <si>
    <t>2.2f Occupations, by sex, Cardigan, 1851-1921</t>
  </si>
  <si>
    <t>241(2)</t>
  </si>
  <si>
    <t>2.2g Occupations, by sex, Carmarthen, 1851-1921</t>
  </si>
  <si>
    <t>464(2)</t>
  </si>
  <si>
    <t>2. 407 of these are "other clerks".</t>
  </si>
  <si>
    <t>2.2h Occupations, by sex, Denbigh, 1851-1921</t>
  </si>
  <si>
    <t>739(2)</t>
  </si>
  <si>
    <t>2. 689 of these are "other clerks".</t>
  </si>
  <si>
    <t>2.2i Occupations, by sex, Flint, 1851-1921</t>
  </si>
  <si>
    <t>501(2)</t>
  </si>
  <si>
    <t>2. 453 of these are "other clerks".</t>
  </si>
  <si>
    <t>2.2j Occupations, by sex, Glamorgan, 1851-1921</t>
  </si>
  <si>
    <t>7,596(2)</t>
  </si>
  <si>
    <t>2. 6969 of these are "other clerks".</t>
  </si>
  <si>
    <t>2.2k Occupations, by sex, Merioneth, 1851-1921</t>
  </si>
  <si>
    <t>211(2)</t>
  </si>
  <si>
    <t>2. 204 of these are "other clerks".</t>
  </si>
  <si>
    <t>2.2l Occupations, by sex, Monmouth, 1851-1921</t>
  </si>
  <si>
    <t>642(2)</t>
  </si>
  <si>
    <t>1,893(3)</t>
  </si>
  <si>
    <t>2. Includes 507 soldiers.</t>
  </si>
  <si>
    <t>3. 1694 of these are "other clerks".</t>
  </si>
  <si>
    <t>2.2m Occupations, by sex, Montgomery, 1851-1921</t>
  </si>
  <si>
    <t>160(2)</t>
  </si>
  <si>
    <t>2. 147 of these are "other clerks".</t>
  </si>
  <si>
    <t>2.2n Occupations, by sex, Pembroke, 1851-1921</t>
  </si>
  <si>
    <t>233(2)</t>
  </si>
  <si>
    <t>2. 215 of these are "other clerks".</t>
  </si>
  <si>
    <t>2.2o Occupations, by sex, Radnor, 1851-1921</t>
  </si>
  <si>
    <t>88(2)</t>
  </si>
  <si>
    <t>2. 85 of these are "other clerks".</t>
  </si>
  <si>
    <t>2.2p Occupations, by sex, Anglesey, 1911-1971</t>
  </si>
  <si>
    <t>2.2q Occupations, by sex, Brecon, 1911-1971</t>
  </si>
  <si>
    <t>2.2r Occupations, by sex, Caernarvon, 1911-1971</t>
  </si>
  <si>
    <t>2.2s Occupations, by sex, Cardigan, 1911-1971</t>
  </si>
  <si>
    <t>2.2t Occupations, by sex, Carmarthen, 1911-1971</t>
  </si>
  <si>
    <t>2.2u Occupations, by sex, Denbigh, 1911-1971</t>
  </si>
  <si>
    <t>2.2v Occupations, by sex, Flint, 1911-1971</t>
  </si>
  <si>
    <t>2.2w Occupations, by sex, Glamorgan, 1911-1971</t>
  </si>
  <si>
    <t>2.2x Occupations, by sex, Merioneth, 1911-1971</t>
  </si>
  <si>
    <t>2.2y Occupations, by sex, Monmouth, 1911-1971</t>
  </si>
  <si>
    <t>2.2z Occupations, by sex, Montgomery, 1911-1971</t>
  </si>
  <si>
    <t>2.3 Employment</t>
  </si>
  <si>
    <t>A (i) Estimated numbers of persons insured against unemployment in July of each year, Wales 1922-47.</t>
  </si>
  <si>
    <t>B (i) Number of employees (employed and unemployed) each mid-year, Wales, 1948-74.</t>
  </si>
  <si>
    <t xml:space="preserve"> (ii) Number of insured persons in employment in June of each year, Wales, 1922-39.</t>
  </si>
  <si>
    <t>(ii) Number of employees in employment at each mid-year, Wales, 1951-74.</t>
  </si>
  <si>
    <t>Thousands</t>
  </si>
  <si>
    <t xml:space="preserve"> </t>
  </si>
  <si>
    <t>Date</t>
  </si>
  <si>
    <t>A(i)(1)</t>
  </si>
  <si>
    <t>A (ii)(3)</t>
  </si>
  <si>
    <t>B(i)(6)</t>
  </si>
  <si>
    <t>B(ii)</t>
  </si>
  <si>
    <t xml:space="preserve">F </t>
  </si>
  <si>
    <t>T</t>
  </si>
  <si>
    <t>(4)</t>
  </si>
  <si>
    <t>524(5)</t>
  </si>
  <si>
    <t>678(2)</t>
  </si>
  <si>
    <t>1969(8)</t>
  </si>
  <si>
    <t>647(7)</t>
  </si>
  <si>
    <t>649(7)</t>
  </si>
  <si>
    <t>1971(9)</t>
  </si>
  <si>
    <t>636(8)</t>
  </si>
  <si>
    <t>662(8)</t>
  </si>
  <si>
    <t>General Notes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</si>
</sst>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4">
    <font>
      <sz val="12"/>
      <name val="Arial"/>
      <family val="0"/>
    </font>
    <font>
      <b/>
      <sz val="12"/>
      <name val="Arial"/>
      <family val="2"/>
    </font>
    <font>
      <b/>
      <sz val="10"/>
      <name val="Arial"/>
      <family val="0"/>
    </font>
    <font>
      <sz val="10"/>
      <name val="Arial"/>
      <family val="0"/>
    </font>
  </fonts>
  <fills count="2">
    <fill>
      <patternFill/>
    </fill>
    <fill>
      <patternFill patternType="gray125"/>
    </fill>
  </fills>
  <borders count="13">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double"/>
    </border>
    <border>
      <left style="thin"/>
      <right>
        <color indexed="63"/>
      </right>
      <top style="thin"/>
      <bottom style="double"/>
    </border>
    <border>
      <left>
        <color indexed="63"/>
      </left>
      <right style="thin"/>
      <top style="thin"/>
      <bottom style="double"/>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2">
    <xf numFmtId="0" fontId="0" fillId="0" borderId="0" xfId="0" applyAlignment="1">
      <alignment/>
    </xf>
    <xf numFmtId="0" fontId="0" fillId="0" borderId="0" xfId="0" applyAlignment="1">
      <alignment horizontal="center"/>
    </xf>
    <xf numFmtId="1" fontId="1" fillId="0" borderId="0" xfId="0" applyNumberFormat="1" applyFont="1" applyAlignment="1">
      <alignment/>
    </xf>
    <xf numFmtId="0" fontId="0" fillId="0" borderId="1" xfId="0" applyBorder="1" applyAlignment="1">
      <alignment horizontal="left"/>
    </xf>
    <xf numFmtId="0" fontId="0" fillId="0" borderId="1" xfId="0" applyBorder="1" applyAlignment="1">
      <alignment/>
    </xf>
    <xf numFmtId="0" fontId="0" fillId="0" borderId="0" xfId="0" applyAlignment="1" quotePrefix="1">
      <alignment/>
    </xf>
    <xf numFmtId="3" fontId="0" fillId="0" borderId="0" xfId="0" applyNumberFormat="1" applyAlignment="1">
      <alignment/>
    </xf>
    <xf numFmtId="0" fontId="0" fillId="0" borderId="0" xfId="0" applyAlignment="1">
      <alignment horizontal="left"/>
    </xf>
    <xf numFmtId="0" fontId="0" fillId="0" borderId="2" xfId="0" applyBorder="1" applyAlignment="1">
      <alignment horizontal="center"/>
    </xf>
    <xf numFmtId="0" fontId="0" fillId="0" borderId="1" xfId="0" applyBorder="1" applyAlignment="1">
      <alignment horizontal="center"/>
    </xf>
    <xf numFmtId="3" fontId="0" fillId="0" borderId="1" xfId="0" applyNumberFormat="1" applyBorder="1" applyAlignment="1">
      <alignment/>
    </xf>
    <xf numFmtId="0" fontId="0" fillId="0" borderId="0" xfId="0" applyAlignment="1" quotePrefix="1">
      <alignment horizontal="right" vertical="center"/>
    </xf>
    <xf numFmtId="0" fontId="0" fillId="0" borderId="0" xfId="0" applyFont="1" applyAlignment="1">
      <alignment/>
    </xf>
    <xf numFmtId="0" fontId="0" fillId="0" borderId="1"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0" fillId="0" borderId="2" xfId="0" applyFont="1" applyBorder="1" applyAlignment="1">
      <alignment horizontal="center"/>
    </xf>
    <xf numFmtId="3" fontId="0" fillId="0" borderId="5" xfId="0" applyNumberFormat="1" applyBorder="1" applyAlignment="1">
      <alignment/>
    </xf>
    <xf numFmtId="3" fontId="0" fillId="0" borderId="0" xfId="0" applyNumberFormat="1" applyBorder="1" applyAlignment="1">
      <alignment/>
    </xf>
    <xf numFmtId="3" fontId="0" fillId="0" borderId="6" xfId="0" applyNumberFormat="1" applyBorder="1" applyAlignment="1">
      <alignment/>
    </xf>
    <xf numFmtId="3" fontId="0" fillId="0" borderId="3" xfId="0" applyNumberFormat="1" applyBorder="1" applyAlignment="1">
      <alignment/>
    </xf>
    <xf numFmtId="3" fontId="0" fillId="0" borderId="4" xfId="0" applyNumberFormat="1" applyBorder="1" applyAlignment="1">
      <alignment/>
    </xf>
    <xf numFmtId="3" fontId="0" fillId="0" borderId="7" xfId="0" applyNumberFormat="1" applyBorder="1" applyAlignment="1">
      <alignment/>
    </xf>
    <xf numFmtId="3" fontId="0" fillId="0" borderId="8" xfId="0" applyNumberFormat="1" applyBorder="1" applyAlignment="1">
      <alignment/>
    </xf>
    <xf numFmtId="3" fontId="0" fillId="0" borderId="9" xfId="0" applyNumberFormat="1" applyBorder="1" applyAlignment="1">
      <alignment/>
    </xf>
    <xf numFmtId="0" fontId="2" fillId="0" borderId="0" xfId="0" applyFont="1" applyAlignment="1">
      <alignment/>
    </xf>
    <xf numFmtId="0" fontId="0" fillId="0" borderId="0" xfId="0" applyFont="1" applyAlignment="1">
      <alignment horizontal="left"/>
    </xf>
    <xf numFmtId="3" fontId="0" fillId="0" borderId="0" xfId="0" applyNumberFormat="1" applyFont="1" applyAlignment="1">
      <alignment/>
    </xf>
    <xf numFmtId="0" fontId="0" fillId="0" borderId="0" xfId="0" applyFont="1" applyAlignment="1">
      <alignment/>
    </xf>
    <xf numFmtId="3" fontId="0" fillId="0" borderId="1" xfId="0" applyNumberFormat="1" applyFont="1" applyBorder="1" applyAlignment="1">
      <alignment/>
    </xf>
    <xf numFmtId="0" fontId="1" fillId="0" borderId="0" xfId="0" applyFont="1" applyAlignment="1">
      <alignment horizontal="left"/>
    </xf>
    <xf numFmtId="0" fontId="0" fillId="0" borderId="0" xfId="0" applyFont="1" applyAlignment="1">
      <alignment horizontal="center"/>
    </xf>
    <xf numFmtId="1" fontId="1" fillId="0" borderId="0" xfId="0" applyNumberFormat="1" applyFont="1" applyAlignment="1">
      <alignment horizontal="lef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1" xfId="0" applyBorder="1" applyAlignment="1">
      <alignment horizontal="center" vertical="center" wrapText="1"/>
    </xf>
    <xf numFmtId="0" fontId="2" fillId="0" borderId="0" xfId="0" applyFont="1" applyAlignment="1">
      <alignment horizontal="left" vertical="center" wrapText="1"/>
    </xf>
    <xf numFmtId="0" fontId="1" fillId="0" borderId="0" xfId="0" applyFont="1" applyAlignment="1">
      <alignment/>
    </xf>
    <xf numFmtId="0" fontId="0" fillId="0" borderId="1" xfId="0" applyFont="1" applyBorder="1" applyAlignment="1">
      <alignment/>
    </xf>
    <xf numFmtId="0" fontId="0" fillId="0" borderId="0" xfId="0" applyAlignment="1">
      <alignment horizontal="left" wrapText="1"/>
    </xf>
    <xf numFmtId="0" fontId="0" fillId="0" borderId="0" xfId="0" applyAlignment="1" quotePrefix="1">
      <alignment horizontal="left" wrapText="1"/>
    </xf>
    <xf numFmtId="1" fontId="1" fillId="0" borderId="0" xfId="0" applyNumberFormat="1" applyFont="1" applyAlignment="1">
      <alignment horizontal="left" vertical="center" wrapText="1"/>
    </xf>
    <xf numFmtId="0" fontId="0" fillId="0" borderId="0" xfId="0" applyAlignment="1">
      <alignment horizontal="right" vertical="center"/>
    </xf>
    <xf numFmtId="0" fontId="0" fillId="0" borderId="0" xfId="0" applyFont="1" applyAlignment="1">
      <alignment wrapText="1"/>
    </xf>
    <xf numFmtId="0" fontId="0" fillId="0" borderId="0" xfId="0" applyFont="1" applyAlignment="1">
      <alignment horizontal="center" wrapText="1"/>
    </xf>
    <xf numFmtId="0" fontId="0" fillId="0" borderId="0" xfId="0" applyFont="1" applyAlignment="1">
      <alignment horizontal="left" indent="1"/>
    </xf>
    <xf numFmtId="0" fontId="0" fillId="0" borderId="3" xfId="0" applyBorder="1" applyAlignment="1">
      <alignment horizontal="center"/>
    </xf>
    <xf numFmtId="0" fontId="0" fillId="0" borderId="10"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2" xfId="0" applyBorder="1" applyAlignment="1">
      <alignment horizontal="right"/>
    </xf>
    <xf numFmtId="0" fontId="0" fillId="0" borderId="2" xfId="0" applyBorder="1" applyAlignment="1">
      <alignment/>
    </xf>
    <xf numFmtId="0" fontId="0" fillId="0" borderId="11" xfId="0" applyBorder="1" applyAlignment="1">
      <alignment/>
    </xf>
    <xf numFmtId="3" fontId="0" fillId="0" borderId="0" xfId="0" applyNumberFormat="1" applyAlignment="1">
      <alignment/>
    </xf>
    <xf numFmtId="3" fontId="0" fillId="0" borderId="6" xfId="0" applyNumberFormat="1" applyBorder="1" applyAlignment="1">
      <alignment/>
    </xf>
    <xf numFmtId="3" fontId="0" fillId="0" borderId="1" xfId="0" applyNumberFormat="1" applyBorder="1" applyAlignment="1">
      <alignment/>
    </xf>
    <xf numFmtId="3" fontId="0" fillId="0" borderId="4" xfId="0" applyNumberFormat="1" applyBorder="1" applyAlignment="1">
      <alignment/>
    </xf>
    <xf numFmtId="1" fontId="1" fillId="0" borderId="0" xfId="0" applyNumberFormat="1" applyFont="1" applyAlignment="1">
      <alignment vertical="center"/>
    </xf>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horizontal="right" vertical="center"/>
    </xf>
    <xf numFmtId="0" fontId="0" fillId="0" borderId="1" xfId="0" applyBorder="1" applyAlignment="1">
      <alignment vertical="center"/>
    </xf>
    <xf numFmtId="0" fontId="0" fillId="0" borderId="4" xfId="0" applyBorder="1" applyAlignment="1">
      <alignment vertical="center"/>
    </xf>
    <xf numFmtId="3" fontId="0" fillId="0" borderId="0" xfId="0" applyNumberFormat="1" applyAlignment="1">
      <alignment vertical="center"/>
    </xf>
    <xf numFmtId="3" fontId="0" fillId="0" borderId="0" xfId="0" applyNumberFormat="1" applyBorder="1" applyAlignment="1">
      <alignment vertical="center"/>
    </xf>
    <xf numFmtId="3" fontId="0" fillId="0" borderId="6" xfId="0" applyNumberFormat="1" applyBorder="1" applyAlignment="1">
      <alignment vertical="center"/>
    </xf>
    <xf numFmtId="3" fontId="0" fillId="0" borderId="0" xfId="0" applyNumberFormat="1" applyAlignment="1">
      <alignment vertical="center" wrapText="1"/>
    </xf>
    <xf numFmtId="3" fontId="0" fillId="0" borderId="0" xfId="0" applyNumberFormat="1" applyAlignment="1" quotePrefix="1">
      <alignment horizontal="left" vertical="center"/>
    </xf>
    <xf numFmtId="3" fontId="0" fillId="0" borderId="0" xfId="0" applyNumberFormat="1" applyAlignment="1" quotePrefix="1">
      <alignment horizontal="left" vertical="center" wrapText="1"/>
    </xf>
    <xf numFmtId="0" fontId="0" fillId="0" borderId="11" xfId="0" applyBorder="1" applyAlignment="1">
      <alignment horizontal="center"/>
    </xf>
    <xf numFmtId="0" fontId="0" fillId="0" borderId="10" xfId="0" applyBorder="1" applyAlignment="1">
      <alignment horizontal="center"/>
    </xf>
    <xf numFmtId="0" fontId="0" fillId="0" borderId="0" xfId="0" applyAlignment="1">
      <alignment horizontal="left" vertical="center" wrapText="1"/>
    </xf>
    <xf numFmtId="3" fontId="0" fillId="0" borderId="1" xfId="0" applyNumberFormat="1" applyBorder="1" applyAlignment="1">
      <alignment vertical="center"/>
    </xf>
    <xf numFmtId="3" fontId="0" fillId="0" borderId="4" xfId="0" applyNumberFormat="1" applyBorder="1" applyAlignment="1">
      <alignment vertical="center"/>
    </xf>
    <xf numFmtId="0" fontId="0" fillId="0" borderId="1" xfId="0" applyBorder="1" applyAlignment="1">
      <alignment textRotation="90"/>
    </xf>
    <xf numFmtId="0" fontId="0" fillId="0" borderId="1" xfId="0" applyBorder="1" applyAlignment="1">
      <alignment vertical="center" wrapText="1"/>
    </xf>
    <xf numFmtId="0" fontId="0" fillId="0" borderId="11" xfId="0" applyBorder="1" applyAlignment="1">
      <alignment horizontal="right"/>
    </xf>
    <xf numFmtId="0" fontId="0" fillId="0" borderId="0" xfId="0" applyAlignment="1">
      <alignment wrapText="1"/>
    </xf>
    <xf numFmtId="0" fontId="0" fillId="0" borderId="0" xfId="0" applyBorder="1" applyAlignment="1">
      <alignment/>
    </xf>
    <xf numFmtId="0" fontId="0" fillId="0" borderId="6" xfId="0" applyBorder="1" applyAlignment="1">
      <alignment/>
    </xf>
    <xf numFmtId="0" fontId="0" fillId="0" borderId="0" xfId="0" applyAlignment="1">
      <alignment horizontal="right"/>
    </xf>
    <xf numFmtId="0" fontId="0" fillId="0" borderId="0" xfId="0" applyAlignment="1">
      <alignment horizontal="left" wrapText="1"/>
    </xf>
    <xf numFmtId="0" fontId="0" fillId="0" borderId="4" xfId="0" applyBorder="1" applyAlignment="1">
      <alignment/>
    </xf>
    <xf numFmtId="0" fontId="0" fillId="0" borderId="10" xfId="0" applyBorder="1" applyAlignment="1">
      <alignment/>
    </xf>
    <xf numFmtId="3" fontId="0" fillId="0" borderId="0" xfId="0" applyNumberFormat="1" applyBorder="1" applyAlignment="1">
      <alignment/>
    </xf>
    <xf numFmtId="3" fontId="0" fillId="0" borderId="5" xfId="0" applyNumberFormat="1" applyBorder="1" applyAlignment="1">
      <alignment/>
    </xf>
    <xf numFmtId="3" fontId="0" fillId="0" borderId="0" xfId="0" applyNumberFormat="1" applyAlignment="1">
      <alignment horizontal="right"/>
    </xf>
    <xf numFmtId="0" fontId="0" fillId="0" borderId="12" xfId="0" applyBorder="1" applyAlignment="1">
      <alignment/>
    </xf>
    <xf numFmtId="0" fontId="0" fillId="0" borderId="0" xfId="0" applyAlignment="1" quotePrefix="1">
      <alignment horizontal="left"/>
    </xf>
    <xf numFmtId="0" fontId="0" fillId="0" borderId="1" xfId="0" applyBorder="1" applyAlignment="1">
      <alignment horizontal="right"/>
    </xf>
    <xf numFmtId="0" fontId="0" fillId="0" borderId="2" xfId="0" applyBorder="1" applyAlignment="1" quotePrefix="1">
      <alignment horizontal="center"/>
    </xf>
    <xf numFmtId="0" fontId="0" fillId="0" borderId="11" xfId="0" applyBorder="1" applyAlignment="1">
      <alignment horizontal="center"/>
    </xf>
    <xf numFmtId="0" fontId="0" fillId="0" borderId="0" xfId="0" applyBorder="1" applyAlignment="1">
      <alignment horizontal="right"/>
    </xf>
    <xf numFmtId="0" fontId="0" fillId="0" borderId="6" xfId="0" applyBorder="1" applyAlignment="1">
      <alignment horizontal="right"/>
    </xf>
    <xf numFmtId="0" fontId="0" fillId="0" borderId="0" xfId="0" applyAlignment="1" quotePrefix="1">
      <alignment horizontal="right"/>
    </xf>
    <xf numFmtId="0" fontId="0" fillId="0" borderId="2" xfId="0" applyNumberFormat="1" applyBorder="1" applyAlignment="1">
      <alignment horizontal="right"/>
    </xf>
    <xf numFmtId="0" fontId="0" fillId="0" borderId="3" xfId="0" applyBorder="1" applyAlignment="1">
      <alignment horizontal="center" vertical="center" wrapText="1"/>
    </xf>
    <xf numFmtId="0" fontId="0" fillId="0" borderId="1"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xf>
    <xf numFmtId="0" fontId="0" fillId="0" borderId="0" xfId="0" applyAlignment="1">
      <alignment vertical="center"/>
    </xf>
    <xf numFmtId="0" fontId="0" fillId="0" borderId="11" xfId="0" applyNumberFormat="1" applyBorder="1" applyAlignment="1">
      <alignment horizontal="right"/>
    </xf>
    <xf numFmtId="0" fontId="0" fillId="0" borderId="0" xfId="0" applyNumberFormat="1" applyBorder="1" applyAlignment="1">
      <alignment horizontal="right"/>
    </xf>
    <xf numFmtId="0" fontId="0" fillId="0" borderId="6" xfId="0" applyNumberFormat="1" applyBorder="1" applyAlignment="1">
      <alignment horizontal="right"/>
    </xf>
    <xf numFmtId="0" fontId="0" fillId="0" borderId="0" xfId="0" applyNumberFormat="1" applyAlignment="1">
      <alignment horizontal="right"/>
    </xf>
    <xf numFmtId="4" fontId="0" fillId="0" borderId="0" xfId="0" applyNumberFormat="1" applyBorder="1" applyAlignment="1">
      <alignment/>
    </xf>
    <xf numFmtId="164" fontId="0" fillId="0" borderId="0" xfId="0" applyNumberFormat="1" applyBorder="1" applyAlignment="1">
      <alignment/>
    </xf>
    <xf numFmtId="164" fontId="0" fillId="0" borderId="0" xfId="0" applyNumberFormat="1" applyBorder="1" applyAlignment="1">
      <alignment horizontal="right"/>
    </xf>
    <xf numFmtId="164" fontId="0" fillId="0" borderId="6" xfId="0" applyNumberFormat="1" applyBorder="1" applyAlignment="1">
      <alignment/>
    </xf>
    <xf numFmtId="0" fontId="0" fillId="0" borderId="0" xfId="0" applyAlignment="1">
      <alignment horizontal="left" indent="2"/>
    </xf>
    <xf numFmtId="4" fontId="0" fillId="0" borderId="0" xfId="0" applyNumberFormat="1" applyBorder="1" applyAlignment="1">
      <alignment horizontal="right" vertical="center"/>
    </xf>
    <xf numFmtId="164" fontId="0" fillId="0" borderId="0" xfId="0" applyNumberFormat="1" applyBorder="1" applyAlignment="1">
      <alignment horizontal="right" vertical="center"/>
    </xf>
    <xf numFmtId="164" fontId="0" fillId="0" borderId="0" xfId="0" applyNumberFormat="1" applyBorder="1" applyAlignment="1" quotePrefix="1">
      <alignment horizontal="right" vertical="center"/>
    </xf>
    <xf numFmtId="0" fontId="0" fillId="0" borderId="0" xfId="0" applyAlignment="1" quotePrefix="1">
      <alignment horizontal="right" vertical="center"/>
    </xf>
    <xf numFmtId="0" fontId="0" fillId="0" borderId="0" xfId="0" applyAlignment="1">
      <alignment horizontal="right" vertical="center"/>
    </xf>
    <xf numFmtId="164" fontId="0" fillId="0" borderId="0" xfId="0" applyNumberFormat="1" applyBorder="1" applyAlignment="1" quotePrefix="1">
      <alignment horizontal="right"/>
    </xf>
    <xf numFmtId="0" fontId="0" fillId="0" borderId="0" xfId="0" applyAlignment="1" quotePrefix="1">
      <alignment horizontal="center"/>
    </xf>
    <xf numFmtId="164" fontId="0" fillId="0" borderId="6" xfId="0" applyNumberFormat="1" applyBorder="1" applyAlignment="1">
      <alignment horizontal="right"/>
    </xf>
    <xf numFmtId="4" fontId="0" fillId="0" borderId="0" xfId="0" applyNumberFormat="1" applyBorder="1" applyAlignment="1">
      <alignment vertical="center"/>
    </xf>
    <xf numFmtId="164" fontId="0" fillId="0" borderId="0" xfId="0" applyNumberFormat="1" applyBorder="1" applyAlignment="1">
      <alignment vertical="center"/>
    </xf>
    <xf numFmtId="164" fontId="0" fillId="0" borderId="6" xfId="0" applyNumberFormat="1" applyBorder="1" applyAlignment="1">
      <alignment vertical="center"/>
    </xf>
    <xf numFmtId="4" fontId="0" fillId="0" borderId="7" xfId="0" applyNumberFormat="1" applyBorder="1" applyAlignment="1">
      <alignment/>
    </xf>
    <xf numFmtId="164" fontId="0" fillId="0" borderId="7" xfId="0" applyNumberFormat="1" applyBorder="1" applyAlignment="1">
      <alignment/>
    </xf>
    <xf numFmtId="164" fontId="0" fillId="0" borderId="7" xfId="0" applyNumberFormat="1" applyBorder="1" applyAlignment="1">
      <alignment horizontal="right"/>
    </xf>
    <xf numFmtId="164" fontId="0" fillId="0" borderId="9" xfId="0" applyNumberFormat="1" applyBorder="1" applyAlignment="1">
      <alignment/>
    </xf>
    <xf numFmtId="0" fontId="0" fillId="0" borderId="7" xfId="0" applyBorder="1" applyAlignment="1">
      <alignment/>
    </xf>
    <xf numFmtId="4" fontId="0" fillId="0" borderId="0" xfId="0" applyNumberFormat="1" applyAlignment="1">
      <alignment/>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17" fontId="0" fillId="0" borderId="0" xfId="0" applyNumberFormat="1" applyAlignment="1">
      <alignment horizontal="center"/>
    </xf>
    <xf numFmtId="9" fontId="0" fillId="0" borderId="0" xfId="0" applyNumberFormat="1" applyAlignment="1">
      <alignment horizontal="right"/>
    </xf>
    <xf numFmtId="17" fontId="0" fillId="0" borderId="1" xfId="0" applyNumberFormat="1" applyBorder="1" applyAlignment="1">
      <alignment horizontal="center"/>
    </xf>
    <xf numFmtId="3" fontId="0" fillId="0" borderId="1" xfId="0" applyNumberFormat="1" applyBorder="1" applyAlignment="1">
      <alignment horizontal="right"/>
    </xf>
    <xf numFmtId="9" fontId="0" fillId="0" borderId="1" xfId="0" applyNumberFormat="1" applyBorder="1" applyAlignment="1">
      <alignment horizontal="right"/>
    </xf>
    <xf numFmtId="49" fontId="2" fillId="0" borderId="0" xfId="0" applyNumberFormat="1" applyFont="1" applyAlignment="1">
      <alignment horizontal="right"/>
    </xf>
    <xf numFmtId="49" fontId="3" fillId="0" borderId="0" xfId="0" applyNumberFormat="1" applyFont="1" applyAlignment="1">
      <alignment horizontal="left"/>
    </xf>
    <xf numFmtId="49" fontId="0" fillId="0" borderId="0" xfId="0" applyNumberFormat="1" applyAlignment="1">
      <alignment horizontal="center"/>
    </xf>
    <xf numFmtId="49" fontId="0" fillId="0" borderId="0" xfId="0" applyNumberFormat="1" applyAlignment="1">
      <alignment horizontal="right"/>
    </xf>
    <xf numFmtId="49" fontId="0" fillId="0" borderId="0" xfId="0" applyNumberFormat="1" applyAlignment="1">
      <alignment horizontal="left"/>
    </xf>
    <xf numFmtId="49" fontId="2" fillId="0" borderId="0" xfId="0" applyNumberFormat="1" applyFont="1" applyAlignment="1">
      <alignment horizontal="left"/>
    </xf>
    <xf numFmtId="0" fontId="1" fillId="0" borderId="0" xfId="0" applyFont="1" applyAlignment="1">
      <alignment/>
    </xf>
    <xf numFmtId="0" fontId="1" fillId="0" borderId="0" xfId="0" applyFont="1" applyAlignment="1">
      <alignment horizontal="center"/>
    </xf>
    <xf numFmtId="3" fontId="0" fillId="0" borderId="7" xfId="0" applyNumberFormat="1" applyBorder="1" applyAlignment="1">
      <alignment horizontal="right"/>
    </xf>
    <xf numFmtId="3" fontId="0" fillId="0" borderId="7" xfId="0" applyNumberFormat="1" applyBorder="1" applyAlignment="1">
      <alignment/>
    </xf>
    <xf numFmtId="3" fontId="0" fillId="0" borderId="9" xfId="0" applyNumberFormat="1" applyBorder="1" applyAlignment="1">
      <alignment/>
    </xf>
    <xf numFmtId="3" fontId="0" fillId="0" borderId="0" xfId="0" applyNumberFormat="1" applyBorder="1" applyAlignment="1">
      <alignment horizontal="right"/>
    </xf>
    <xf numFmtId="3" fontId="0" fillId="0" borderId="0" xfId="0" applyNumberFormat="1" applyBorder="1" applyAlignment="1">
      <alignment horizontal="left"/>
    </xf>
    <xf numFmtId="3" fontId="0" fillId="0" borderId="6" xfId="0" applyNumberFormat="1" applyBorder="1" applyAlignment="1">
      <alignment horizontal="left"/>
    </xf>
    <xf numFmtId="3" fontId="0" fillId="0" borderId="0" xfId="0" applyNumberFormat="1" applyAlignment="1">
      <alignment horizontal="left"/>
    </xf>
    <xf numFmtId="1" fontId="0" fillId="0" borderId="0" xfId="0" applyNumberFormat="1" applyAlignment="1">
      <alignment/>
    </xf>
    <xf numFmtId="1" fontId="0" fillId="0" borderId="0" xfId="0" applyNumberFormat="1" applyAlignment="1">
      <alignment horizontal="left"/>
    </xf>
    <xf numFmtId="0" fontId="1" fillId="0" borderId="0" xfId="0" applyFont="1" applyAlignment="1">
      <alignment wrapText="1"/>
    </xf>
    <xf numFmtId="0" fontId="3" fillId="0" borderId="0" xfId="0" applyFont="1" applyAlignment="1">
      <alignment/>
    </xf>
    <xf numFmtId="0" fontId="3" fillId="0" borderId="1" xfId="0" applyFont="1" applyBorder="1" applyAlignment="1">
      <alignment/>
    </xf>
    <xf numFmtId="0" fontId="0" fillId="0" borderId="1"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165" fontId="0" fillId="0" borderId="0" xfId="0" applyNumberFormat="1" applyAlignment="1">
      <alignment/>
    </xf>
    <xf numFmtId="49" fontId="0" fillId="0" borderId="0" xfId="0" applyNumberFormat="1" applyBorder="1" applyAlignment="1">
      <alignment horizontal="right"/>
    </xf>
    <xf numFmtId="49" fontId="0" fillId="0" borderId="6" xfId="0" applyNumberFormat="1" applyBorder="1" applyAlignment="1">
      <alignment horizontal="right"/>
    </xf>
    <xf numFmtId="164" fontId="0" fillId="0" borderId="0" xfId="0" applyNumberFormat="1" applyAlignment="1">
      <alignment horizontal="right"/>
    </xf>
    <xf numFmtId="164" fontId="0" fillId="0" borderId="0" xfId="0" applyNumberFormat="1" applyAlignment="1">
      <alignment/>
    </xf>
    <xf numFmtId="165" fontId="0" fillId="0" borderId="1" xfId="0" applyNumberFormat="1" applyBorder="1" applyAlignment="1">
      <alignment/>
    </xf>
    <xf numFmtId="164" fontId="0" fillId="0" borderId="1" xfId="0" applyNumberFormat="1" applyBorder="1" applyAlignment="1">
      <alignment/>
    </xf>
    <xf numFmtId="49" fontId="0" fillId="0" borderId="0" xfId="0" applyNumberFormat="1" applyAlignment="1">
      <alignment/>
    </xf>
    <xf numFmtId="165" fontId="0" fillId="0" borderId="0" xfId="0" applyNumberFormat="1" applyBorder="1" applyAlignment="1">
      <alignment/>
    </xf>
    <xf numFmtId="165" fontId="0" fillId="0" borderId="6" xfId="0" applyNumberFormat="1" applyBorder="1" applyAlignment="1">
      <alignment horizontal="right"/>
    </xf>
    <xf numFmtId="49" fontId="0" fillId="0" borderId="4" xfId="0" applyNumberFormat="1" applyBorder="1" applyAlignment="1">
      <alignment horizontal="right"/>
    </xf>
    <xf numFmtId="49" fontId="0" fillId="0" borderId="1" xfId="0" applyNumberFormat="1" applyBorder="1" applyAlignment="1">
      <alignment horizontal="right"/>
    </xf>
    <xf numFmtId="0" fontId="1" fillId="0" borderId="0" xfId="0" applyFont="1" applyAlignment="1">
      <alignment horizontal="center" wrapText="1"/>
    </xf>
    <xf numFmtId="0" fontId="0" fillId="0" borderId="3" xfId="0" applyBorder="1" applyAlignment="1">
      <alignment/>
    </xf>
    <xf numFmtId="4" fontId="0" fillId="0" borderId="6" xfId="0" applyNumberFormat="1" applyBorder="1" applyAlignment="1">
      <alignment/>
    </xf>
    <xf numFmtId="4" fontId="0" fillId="0" borderId="5" xfId="0" applyNumberFormat="1" applyBorder="1" applyAlignment="1">
      <alignment/>
    </xf>
    <xf numFmtId="4" fontId="0" fillId="0" borderId="1" xfId="0" applyNumberFormat="1" applyBorder="1" applyAlignment="1">
      <alignment/>
    </xf>
    <xf numFmtId="4" fontId="0" fillId="0" borderId="4" xfId="0" applyNumberFormat="1" applyBorder="1" applyAlignment="1">
      <alignment/>
    </xf>
    <xf numFmtId="4" fontId="0" fillId="0" borderId="3" xfId="0" applyNumberFormat="1" applyBorder="1" applyAlignment="1">
      <alignment/>
    </xf>
    <xf numFmtId="4" fontId="0" fillId="0" borderId="3" xfId="0" applyNumberFormat="1" applyBorder="1" applyAlignment="1">
      <alignment vertical="center" wrapText="1"/>
    </xf>
    <xf numFmtId="4" fontId="0" fillId="0" borderId="4" xfId="0" applyNumberFormat="1" applyBorder="1" applyAlignment="1">
      <alignment vertical="center" wrapText="1"/>
    </xf>
    <xf numFmtId="1" fontId="0" fillId="0" borderId="6" xfId="0" applyNumberFormat="1" applyBorder="1" applyAlignment="1">
      <alignment/>
    </xf>
    <xf numFmtId="4" fontId="0" fillId="0" borderId="5" xfId="0" applyNumberFormat="1" applyBorder="1" applyAlignment="1">
      <alignment horizontal="right"/>
    </xf>
    <xf numFmtId="1" fontId="0" fillId="0" borderId="4" xfId="0" applyNumberFormat="1" applyBorder="1" applyAlignment="1">
      <alignment/>
    </xf>
    <xf numFmtId="0" fontId="0" fillId="0" borderId="1" xfId="0" applyBorder="1" applyAlignment="1">
      <alignment horizontal="center"/>
    </xf>
    <xf numFmtId="0" fontId="0" fillId="0" borderId="3" xfId="0" applyBorder="1" applyAlignment="1">
      <alignment horizontal="center"/>
    </xf>
    <xf numFmtId="0" fontId="0" fillId="0" borderId="2" xfId="0" applyBorder="1" applyAlignment="1">
      <alignment horizontal="center"/>
    </xf>
    <xf numFmtId="0" fontId="0" fillId="0" borderId="0" xfId="0" applyAlignment="1">
      <alignment horizontal="left"/>
    </xf>
    <xf numFmtId="164" fontId="0" fillId="0" borderId="0" xfId="0" applyNumberFormat="1" applyBorder="1" applyAlignment="1">
      <alignment horizontal="right" vertical="center"/>
    </xf>
    <xf numFmtId="164" fontId="0" fillId="0" borderId="6" xfId="0" applyNumberFormat="1" applyBorder="1" applyAlignment="1">
      <alignment horizontal="right" vertical="center"/>
    </xf>
    <xf numFmtId="0" fontId="0" fillId="0" borderId="0" xfId="0" applyAlignment="1">
      <alignment/>
    </xf>
    <xf numFmtId="0" fontId="0" fillId="0" borderId="0" xfId="0" applyAlignment="1">
      <alignment horizontal="center" vertical="center"/>
    </xf>
    <xf numFmtId="49" fontId="0" fillId="0" borderId="0" xfId="0" applyNumberFormat="1" applyAlignment="1">
      <alignment vertical="center"/>
    </xf>
    <xf numFmtId="49" fontId="0" fillId="0" borderId="0" xfId="0" applyNumberFormat="1" applyAlignment="1">
      <alignment horizontal="center"/>
    </xf>
    <xf numFmtId="0" fontId="0" fillId="0" borderId="0" xfId="0" applyAlignment="1">
      <alignment horizontal="center"/>
    </xf>
    <xf numFmtId="0" fontId="0" fillId="0" borderId="0" xfId="0" applyNumberFormat="1" applyAlignment="1">
      <alignment horizontal="center" vertical="center"/>
    </xf>
    <xf numFmtId="0" fontId="1" fillId="0" borderId="0" xfId="0" applyFont="1" applyAlignment="1">
      <alignment wrapText="1"/>
    </xf>
    <xf numFmtId="0" fontId="1" fillId="0" borderId="0" xfId="0" applyFont="1" applyAlignment="1">
      <alignment horizontal="left" wrapText="1"/>
    </xf>
    <xf numFmtId="0" fontId="0" fillId="0" borderId="1" xfId="0" applyBorder="1" applyAlignment="1">
      <alignment horizontal="center" wrapText="1"/>
    </xf>
    <xf numFmtId="4" fontId="0" fillId="0" borderId="3" xfId="0" applyNumberFormat="1" applyBorder="1" applyAlignment="1">
      <alignment horizontal="center" vertical="center" wrapText="1"/>
    </xf>
    <xf numFmtId="4" fontId="0" fillId="0" borderId="4" xfId="0" applyNumberFormat="1" applyBorder="1" applyAlignment="1">
      <alignment horizontal="center" vertical="center" wrapText="1"/>
    </xf>
    <xf numFmtId="0" fontId="0" fillId="0" borderId="6" xfId="0" applyBorder="1" applyAlignment="1">
      <alignment horizontal="center" vertical="center" wrapText="1"/>
    </xf>
    <xf numFmtId="0" fontId="0" fillId="0" borderId="6" xfId="0"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externalLink" Target="externalLinks/externalLink1.xml" /><Relationship Id="rId5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vidlerp\Local%20Settings\Temporary%20Internet%20Files\OLK1A7\dwhs1985-t2-4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1">
        <row r="6">
          <cell r="B6">
            <v>249</v>
          </cell>
          <cell r="C6">
            <v>243</v>
          </cell>
          <cell r="D6">
            <v>267</v>
          </cell>
          <cell r="E6">
            <v>269</v>
          </cell>
          <cell r="F6">
            <v>8</v>
          </cell>
          <cell r="G6">
            <v>8</v>
          </cell>
          <cell r="H6">
            <v>42</v>
          </cell>
          <cell r="I6">
            <v>36</v>
          </cell>
        </row>
        <row r="7">
          <cell r="B7">
            <v>1828</v>
          </cell>
          <cell r="C7">
            <v>1287</v>
          </cell>
          <cell r="D7">
            <v>1312</v>
          </cell>
          <cell r="E7">
            <v>1273</v>
          </cell>
          <cell r="F7">
            <v>3</v>
          </cell>
          <cell r="G7">
            <v>12</v>
          </cell>
          <cell r="H7">
            <v>13</v>
          </cell>
          <cell r="I7">
            <v>14</v>
          </cell>
        </row>
        <row r="8">
          <cell r="B8">
            <v>98</v>
          </cell>
          <cell r="C8">
            <v>82</v>
          </cell>
          <cell r="D8">
            <v>97</v>
          </cell>
          <cell r="E8">
            <v>105</v>
          </cell>
          <cell r="F8">
            <v>54</v>
          </cell>
          <cell r="G8">
            <v>49</v>
          </cell>
          <cell r="H8">
            <v>55</v>
          </cell>
          <cell r="I8">
            <v>57</v>
          </cell>
        </row>
        <row r="9">
          <cell r="B9">
            <v>42</v>
          </cell>
          <cell r="C9">
            <v>31</v>
          </cell>
          <cell r="D9">
            <v>39</v>
          </cell>
          <cell r="E9">
            <v>46</v>
          </cell>
          <cell r="F9">
            <v>1</v>
          </cell>
          <cell r="G9">
            <v>2</v>
          </cell>
          <cell r="H9">
            <v>3</v>
          </cell>
          <cell r="I9">
            <v>2</v>
          </cell>
        </row>
        <row r="10">
          <cell r="B10">
            <v>37</v>
          </cell>
          <cell r="C10">
            <v>322</v>
          </cell>
          <cell r="D10">
            <v>183</v>
          </cell>
          <cell r="E10">
            <v>137</v>
          </cell>
          <cell r="F10">
            <v>4</v>
          </cell>
          <cell r="G10">
            <v>285</v>
          </cell>
          <cell r="H10">
            <v>132</v>
          </cell>
          <cell r="I10">
            <v>59</v>
          </cell>
        </row>
        <row r="11">
          <cell r="B11">
            <v>697</v>
          </cell>
          <cell r="C11">
            <v>508</v>
          </cell>
          <cell r="D11">
            <v>562</v>
          </cell>
          <cell r="E11">
            <v>626</v>
          </cell>
          <cell r="F11">
            <v>32</v>
          </cell>
          <cell r="G11">
            <v>115</v>
          </cell>
          <cell r="H11">
            <v>97</v>
          </cell>
          <cell r="I11">
            <v>82</v>
          </cell>
        </row>
        <row r="12">
          <cell r="B12">
            <v>103</v>
          </cell>
          <cell r="C12">
            <v>228</v>
          </cell>
          <cell r="D12">
            <v>177</v>
          </cell>
          <cell r="E12">
            <v>181</v>
          </cell>
          <cell r="F12">
            <v>11</v>
          </cell>
          <cell r="G12">
            <v>156</v>
          </cell>
          <cell r="H12">
            <v>83</v>
          </cell>
          <cell r="I12">
            <v>51</v>
          </cell>
        </row>
        <row r="13">
          <cell r="B13">
            <v>45</v>
          </cell>
          <cell r="C13">
            <v>89</v>
          </cell>
          <cell r="D13">
            <v>86</v>
          </cell>
          <cell r="E13">
            <v>78</v>
          </cell>
          <cell r="F13">
            <v>0</v>
          </cell>
          <cell r="G13">
            <v>5</v>
          </cell>
          <cell r="H13">
            <v>3</v>
          </cell>
          <cell r="I13">
            <v>2</v>
          </cell>
        </row>
        <row r="14">
          <cell r="B14">
            <v>65</v>
          </cell>
          <cell r="C14">
            <v>169</v>
          </cell>
          <cell r="D14">
            <v>143</v>
          </cell>
          <cell r="E14">
            <v>155</v>
          </cell>
          <cell r="F14">
            <v>7</v>
          </cell>
          <cell r="G14">
            <v>106</v>
          </cell>
          <cell r="H14">
            <v>51</v>
          </cell>
          <cell r="I14">
            <v>35</v>
          </cell>
        </row>
        <row r="15">
          <cell r="B15">
            <v>93</v>
          </cell>
          <cell r="C15">
            <v>101</v>
          </cell>
          <cell r="D15">
            <v>132</v>
          </cell>
          <cell r="E15">
            <v>159</v>
          </cell>
          <cell r="F15">
            <v>31</v>
          </cell>
          <cell r="G15">
            <v>107</v>
          </cell>
          <cell r="H15">
            <v>119</v>
          </cell>
          <cell r="I15">
            <v>136</v>
          </cell>
        </row>
        <row r="16">
          <cell r="B16">
            <v>42</v>
          </cell>
          <cell r="C16">
            <v>33</v>
          </cell>
          <cell r="D16">
            <v>45</v>
          </cell>
          <cell r="E16">
            <v>59</v>
          </cell>
          <cell r="F16">
            <v>28</v>
          </cell>
          <cell r="G16">
            <v>33</v>
          </cell>
          <cell r="H16">
            <v>34</v>
          </cell>
          <cell r="I16">
            <v>39</v>
          </cell>
        </row>
        <row r="17">
          <cell r="B17">
            <v>6</v>
          </cell>
          <cell r="C17">
            <v>6</v>
          </cell>
          <cell r="D17">
            <v>7</v>
          </cell>
          <cell r="E17">
            <v>9</v>
          </cell>
          <cell r="F17">
            <v>2</v>
          </cell>
          <cell r="G17">
            <v>6</v>
          </cell>
          <cell r="H17">
            <v>7</v>
          </cell>
          <cell r="I17">
            <v>9</v>
          </cell>
        </row>
        <row r="18">
          <cell r="B18">
            <v>18</v>
          </cell>
          <cell r="C18">
            <v>16</v>
          </cell>
          <cell r="D18">
            <v>19</v>
          </cell>
          <cell r="E18">
            <v>23</v>
          </cell>
          <cell r="F18">
            <v>44</v>
          </cell>
          <cell r="G18">
            <v>5</v>
          </cell>
          <cell r="H18">
            <v>67</v>
          </cell>
          <cell r="I18">
            <v>8</v>
          </cell>
        </row>
        <row r="19">
          <cell r="B19">
            <v>59</v>
          </cell>
          <cell r="C19">
            <v>25</v>
          </cell>
          <cell r="D19">
            <v>41</v>
          </cell>
          <cell r="E19">
            <v>47</v>
          </cell>
          <cell r="F19">
            <v>2</v>
          </cell>
          <cell r="G19">
            <v>5</v>
          </cell>
          <cell r="H19">
            <v>5</v>
          </cell>
          <cell r="I19">
            <v>6</v>
          </cell>
        </row>
        <row r="20">
          <cell r="B20">
            <v>44</v>
          </cell>
          <cell r="C20">
            <v>35</v>
          </cell>
          <cell r="D20">
            <v>43</v>
          </cell>
          <cell r="E20">
            <v>49</v>
          </cell>
          <cell r="F20">
            <v>5</v>
          </cell>
          <cell r="G20">
            <v>16</v>
          </cell>
          <cell r="H20">
            <v>8</v>
          </cell>
          <cell r="I20">
            <v>6</v>
          </cell>
        </row>
        <row r="21">
          <cell r="B21">
            <v>45</v>
          </cell>
          <cell r="C21">
            <v>25</v>
          </cell>
          <cell r="D21">
            <v>33</v>
          </cell>
          <cell r="E21">
            <v>39</v>
          </cell>
          <cell r="F21">
            <v>18</v>
          </cell>
          <cell r="G21">
            <v>17</v>
          </cell>
          <cell r="H21">
            <v>2</v>
          </cell>
          <cell r="I21">
            <v>23</v>
          </cell>
        </row>
        <row r="22">
          <cell r="B22">
            <v>13</v>
          </cell>
          <cell r="C22">
            <v>9</v>
          </cell>
          <cell r="D22">
            <v>17</v>
          </cell>
          <cell r="E22">
            <v>23</v>
          </cell>
          <cell r="F22">
            <v>8</v>
          </cell>
          <cell r="G22">
            <v>13</v>
          </cell>
          <cell r="H22">
            <v>26</v>
          </cell>
          <cell r="I22">
            <v>33</v>
          </cell>
        </row>
        <row r="23">
          <cell r="B23">
            <v>895</v>
          </cell>
          <cell r="C23">
            <v>201</v>
          </cell>
          <cell r="D23">
            <v>418</v>
          </cell>
          <cell r="E23">
            <v>585</v>
          </cell>
          <cell r="F23">
            <v>3</v>
          </cell>
          <cell r="G23">
            <v>5</v>
          </cell>
          <cell r="H23">
            <v>6</v>
          </cell>
          <cell r="I23">
            <v>6</v>
          </cell>
        </row>
        <row r="24">
          <cell r="B24">
            <v>8</v>
          </cell>
          <cell r="C24">
            <v>54</v>
          </cell>
          <cell r="D24">
            <v>74</v>
          </cell>
          <cell r="E24">
            <v>86</v>
          </cell>
          <cell r="F24">
            <v>4</v>
          </cell>
          <cell r="G24">
            <v>9</v>
          </cell>
          <cell r="H24">
            <v>8</v>
          </cell>
          <cell r="I24">
            <v>7</v>
          </cell>
        </row>
        <row r="25">
          <cell r="B25">
            <v>466</v>
          </cell>
          <cell r="C25">
            <v>46</v>
          </cell>
          <cell r="D25">
            <v>507</v>
          </cell>
          <cell r="E25">
            <v>514</v>
          </cell>
          <cell r="F25">
            <v>8</v>
          </cell>
          <cell r="G25">
            <v>75</v>
          </cell>
          <cell r="H25">
            <v>63</v>
          </cell>
          <cell r="I25">
            <v>4</v>
          </cell>
        </row>
        <row r="26">
          <cell r="B26">
            <v>552</v>
          </cell>
          <cell r="C26">
            <v>27</v>
          </cell>
          <cell r="D26">
            <v>337</v>
          </cell>
          <cell r="E26">
            <v>367</v>
          </cell>
          <cell r="F26">
            <v>357</v>
          </cell>
          <cell r="G26">
            <v>374</v>
          </cell>
          <cell r="H26">
            <v>383</v>
          </cell>
          <cell r="I26">
            <v>383</v>
          </cell>
        </row>
        <row r="27">
          <cell r="B27">
            <v>22</v>
          </cell>
          <cell r="C27">
            <v>8</v>
          </cell>
          <cell r="D27">
            <v>1</v>
          </cell>
          <cell r="E27">
            <v>11</v>
          </cell>
          <cell r="F27">
            <v>7</v>
          </cell>
          <cell r="G27">
            <v>8</v>
          </cell>
          <cell r="H27">
            <v>8</v>
          </cell>
          <cell r="I27">
            <v>8</v>
          </cell>
        </row>
        <row r="28">
          <cell r="B28">
            <v>521</v>
          </cell>
          <cell r="C28">
            <v>491</v>
          </cell>
          <cell r="D28">
            <v>594</v>
          </cell>
          <cell r="E28">
            <v>634</v>
          </cell>
          <cell r="F28">
            <v>304</v>
          </cell>
          <cell r="G28">
            <v>543</v>
          </cell>
          <cell r="H28">
            <v>545</v>
          </cell>
          <cell r="I28">
            <v>535</v>
          </cell>
        </row>
        <row r="29">
          <cell r="B29">
            <v>6021</v>
          </cell>
          <cell r="F29">
            <v>939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37"/>
  <sheetViews>
    <sheetView tabSelected="1" workbookViewId="0" topLeftCell="A1">
      <selection activeCell="F40" sqref="F40"/>
    </sheetView>
  </sheetViews>
  <sheetFormatPr defaultColWidth="8.88671875" defaultRowHeight="15"/>
  <sheetData>
    <row r="1" ht="15.75">
      <c r="A1" s="38" t="s">
        <v>764</v>
      </c>
    </row>
    <row r="3" ht="15">
      <c r="A3" t="s">
        <v>765</v>
      </c>
    </row>
    <row r="5" ht="15">
      <c r="A5" t="s">
        <v>766</v>
      </c>
    </row>
    <row r="7" ht="15">
      <c r="A7" t="s">
        <v>767</v>
      </c>
    </row>
    <row r="8" ht="15">
      <c r="A8" t="s">
        <v>768</v>
      </c>
    </row>
    <row r="9" ht="15">
      <c r="A9" t="s">
        <v>769</v>
      </c>
    </row>
    <row r="10" ht="15">
      <c r="A10" t="s">
        <v>770</v>
      </c>
    </row>
    <row r="11" ht="15">
      <c r="A11" t="s">
        <v>771</v>
      </c>
    </row>
    <row r="12" ht="15">
      <c r="A12" t="s">
        <v>772</v>
      </c>
    </row>
    <row r="13" ht="15">
      <c r="A13" t="s">
        <v>773</v>
      </c>
    </row>
    <row r="14" ht="15">
      <c r="A14" t="s">
        <v>774</v>
      </c>
    </row>
    <row r="15" ht="15">
      <c r="A15" t="s">
        <v>775</v>
      </c>
    </row>
    <row r="17" ht="15">
      <c r="A17" t="s">
        <v>776</v>
      </c>
    </row>
    <row r="19" ht="15">
      <c r="A19" t="s">
        <v>777</v>
      </c>
    </row>
    <row r="20" ht="15">
      <c r="A20" t="s">
        <v>778</v>
      </c>
    </row>
    <row r="21" ht="15">
      <c r="A21" t="s">
        <v>779</v>
      </c>
    </row>
    <row r="23" ht="15">
      <c r="A23" t="s">
        <v>780</v>
      </c>
    </row>
    <row r="24" ht="15">
      <c r="A24" t="s">
        <v>781</v>
      </c>
    </row>
    <row r="25" ht="15">
      <c r="A25" t="s">
        <v>782</v>
      </c>
    </row>
    <row r="26" ht="15">
      <c r="A26" t="s">
        <v>783</v>
      </c>
    </row>
    <row r="27" ht="15">
      <c r="A27" t="s">
        <v>784</v>
      </c>
    </row>
    <row r="28" ht="15">
      <c r="A28" t="s">
        <v>785</v>
      </c>
    </row>
    <row r="29" ht="15">
      <c r="A29" t="s">
        <v>786</v>
      </c>
    </row>
    <row r="30" ht="15">
      <c r="A30" t="s">
        <v>787</v>
      </c>
    </row>
    <row r="31" ht="15">
      <c r="A31" t="s">
        <v>788</v>
      </c>
    </row>
    <row r="32" ht="15">
      <c r="A32" t="s">
        <v>789</v>
      </c>
    </row>
    <row r="33" ht="15">
      <c r="A33" t="s">
        <v>790</v>
      </c>
    </row>
    <row r="34" ht="15">
      <c r="A34" t="s">
        <v>791</v>
      </c>
    </row>
    <row r="35" ht="15">
      <c r="A35" t="s">
        <v>792</v>
      </c>
    </row>
    <row r="36" ht="15">
      <c r="A36" t="s">
        <v>793</v>
      </c>
    </row>
    <row r="37" ht="15">
      <c r="A37" t="s">
        <v>794</v>
      </c>
    </row>
    <row r="38" ht="15">
      <c r="A38" t="s">
        <v>795</v>
      </c>
    </row>
    <row r="40" ht="15">
      <c r="A40" t="s">
        <v>796</v>
      </c>
    </row>
    <row r="41" ht="15">
      <c r="A41" t="s">
        <v>797</v>
      </c>
    </row>
    <row r="42" ht="15">
      <c r="A42" t="s">
        <v>798</v>
      </c>
    </row>
    <row r="43" ht="15">
      <c r="A43" t="s">
        <v>799</v>
      </c>
    </row>
    <row r="44" ht="15">
      <c r="A44" t="s">
        <v>800</v>
      </c>
    </row>
    <row r="45" ht="15">
      <c r="A45" t="s">
        <v>801</v>
      </c>
    </row>
    <row r="46" ht="15">
      <c r="A46" t="s">
        <v>802</v>
      </c>
    </row>
    <row r="47" ht="15">
      <c r="A47" t="s">
        <v>803</v>
      </c>
    </row>
    <row r="49" ht="15">
      <c r="A49" t="s">
        <v>804</v>
      </c>
    </row>
    <row r="50" ht="15">
      <c r="A50" t="s">
        <v>805</v>
      </c>
    </row>
    <row r="51" ht="15">
      <c r="A51" t="s">
        <v>806</v>
      </c>
    </row>
    <row r="52" ht="15">
      <c r="A52" t="s">
        <v>807</v>
      </c>
    </row>
    <row r="53" ht="15">
      <c r="A53" t="s">
        <v>808</v>
      </c>
    </row>
    <row r="54" ht="15">
      <c r="A54" t="s">
        <v>809</v>
      </c>
    </row>
    <row r="55" ht="15">
      <c r="A55" t="s">
        <v>810</v>
      </c>
    </row>
    <row r="56" ht="15">
      <c r="A56" t="s">
        <v>811</v>
      </c>
    </row>
    <row r="57" ht="15">
      <c r="A57" t="s">
        <v>812</v>
      </c>
    </row>
    <row r="58" ht="15">
      <c r="A58" t="s">
        <v>813</v>
      </c>
    </row>
    <row r="60" ht="15">
      <c r="A60" t="s">
        <v>814</v>
      </c>
    </row>
    <row r="61" ht="15">
      <c r="A61" t="s">
        <v>815</v>
      </c>
    </row>
    <row r="62" ht="15">
      <c r="A62" t="s">
        <v>816</v>
      </c>
    </row>
    <row r="63" ht="15">
      <c r="A63" t="s">
        <v>817</v>
      </c>
    </row>
    <row r="64" ht="15">
      <c r="A64" t="s">
        <v>818</v>
      </c>
    </row>
    <row r="65" ht="15">
      <c r="A65" t="s">
        <v>819</v>
      </c>
    </row>
    <row r="66" ht="15">
      <c r="A66" t="s">
        <v>820</v>
      </c>
    </row>
    <row r="67" ht="15">
      <c r="A67" t="s">
        <v>821</v>
      </c>
    </row>
    <row r="68" ht="15">
      <c r="A68" t="s">
        <v>822</v>
      </c>
    </row>
    <row r="69" ht="15">
      <c r="A69" t="s">
        <v>823</v>
      </c>
    </row>
    <row r="70" ht="15">
      <c r="A70" t="s">
        <v>824</v>
      </c>
    </row>
    <row r="71" ht="15">
      <c r="A71" t="s">
        <v>825</v>
      </c>
    </row>
    <row r="72" ht="15">
      <c r="A72" t="s">
        <v>826</v>
      </c>
    </row>
    <row r="73" ht="15">
      <c r="A73" t="s">
        <v>827</v>
      </c>
    </row>
    <row r="74" ht="15">
      <c r="A74" t="s">
        <v>828</v>
      </c>
    </row>
    <row r="76" ht="15">
      <c r="A76" t="s">
        <v>829</v>
      </c>
    </row>
    <row r="77" spans="2:5" ht="15">
      <c r="B77" s="4"/>
      <c r="C77" s="4"/>
      <c r="D77" s="4"/>
      <c r="E77" s="4"/>
    </row>
    <row r="78" spans="2:5" ht="15">
      <c r="B78" s="183" t="s">
        <v>830</v>
      </c>
      <c r="C78" s="183"/>
      <c r="D78" s="184" t="s">
        <v>831</v>
      </c>
      <c r="E78" s="183"/>
    </row>
    <row r="79" spans="2:5" ht="15">
      <c r="B79" s="8" t="s">
        <v>832</v>
      </c>
      <c r="C79" s="8" t="s">
        <v>833</v>
      </c>
      <c r="D79" s="48" t="s">
        <v>832</v>
      </c>
      <c r="E79" s="8" t="s">
        <v>833</v>
      </c>
    </row>
    <row r="80" spans="1:5" ht="15">
      <c r="A80" s="7">
        <v>1851</v>
      </c>
      <c r="B80" s="1">
        <v>973</v>
      </c>
      <c r="C80" s="1">
        <v>713</v>
      </c>
      <c r="D80" s="49">
        <v>290</v>
      </c>
      <c r="E80" s="50">
        <v>625</v>
      </c>
    </row>
    <row r="81" spans="1:5" ht="15">
      <c r="A81" s="7">
        <v>1861</v>
      </c>
      <c r="B81" s="1">
        <v>904</v>
      </c>
      <c r="C81" s="1">
        <v>867</v>
      </c>
      <c r="D81" s="49">
        <v>342</v>
      </c>
      <c r="E81" s="50">
        <v>956</v>
      </c>
    </row>
    <row r="82" spans="1:5" ht="15">
      <c r="A82" s="7">
        <v>1871</v>
      </c>
      <c r="B82" s="9">
        <v>864</v>
      </c>
      <c r="C82" s="9">
        <v>464</v>
      </c>
      <c r="D82" s="47">
        <v>114</v>
      </c>
      <c r="E82" s="9">
        <v>290</v>
      </c>
    </row>
    <row r="84" spans="2:4" ht="15">
      <c r="B84" s="1"/>
      <c r="C84" s="1"/>
      <c r="D84" s="1"/>
    </row>
    <row r="85" spans="1:4" ht="15">
      <c r="A85" t="s">
        <v>834</v>
      </c>
      <c r="B85" s="1"/>
      <c r="C85" s="1"/>
      <c r="D85" s="1"/>
    </row>
    <row r="86" ht="15">
      <c r="A86" t="s">
        <v>835</v>
      </c>
    </row>
    <row r="87" ht="15">
      <c r="A87" t="s">
        <v>836</v>
      </c>
    </row>
    <row r="88" ht="15">
      <c r="A88" t="s">
        <v>837</v>
      </c>
    </row>
    <row r="89" ht="15">
      <c r="A89" t="s">
        <v>838</v>
      </c>
    </row>
    <row r="90" ht="15">
      <c r="A90" t="s">
        <v>839</v>
      </c>
    </row>
    <row r="91" ht="15">
      <c r="A91" t="s">
        <v>840</v>
      </c>
    </row>
    <row r="92" ht="15">
      <c r="A92" t="s">
        <v>841</v>
      </c>
    </row>
    <row r="93" ht="15">
      <c r="A93" t="s">
        <v>842</v>
      </c>
    </row>
    <row r="94" ht="15">
      <c r="A94" t="s">
        <v>843</v>
      </c>
    </row>
    <row r="95" ht="15">
      <c r="A95" t="s">
        <v>844</v>
      </c>
    </row>
    <row r="96" ht="15">
      <c r="A96" t="s">
        <v>845</v>
      </c>
    </row>
    <row r="97" ht="15">
      <c r="A97" t="s">
        <v>846</v>
      </c>
    </row>
    <row r="98" ht="15">
      <c r="A98" t="s">
        <v>847</v>
      </c>
    </row>
    <row r="100" ht="15">
      <c r="A100" t="s">
        <v>848</v>
      </c>
    </row>
    <row r="101" ht="15">
      <c r="A101" t="s">
        <v>849</v>
      </c>
    </row>
    <row r="102" ht="15">
      <c r="A102" t="s">
        <v>850</v>
      </c>
    </row>
    <row r="103" ht="15">
      <c r="A103" t="s">
        <v>851</v>
      </c>
    </row>
    <row r="104" ht="15">
      <c r="A104" t="s">
        <v>852</v>
      </c>
    </row>
    <row r="105" ht="15">
      <c r="A105" t="s">
        <v>853</v>
      </c>
    </row>
    <row r="106" ht="15">
      <c r="A106" t="s">
        <v>854</v>
      </c>
    </row>
    <row r="107" ht="15">
      <c r="A107" t="s">
        <v>855</v>
      </c>
    </row>
    <row r="108" ht="15">
      <c r="A108" t="s">
        <v>856</v>
      </c>
    </row>
    <row r="109" ht="15">
      <c r="A109" t="s">
        <v>857</v>
      </c>
    </row>
    <row r="110" ht="15">
      <c r="A110" t="s">
        <v>858</v>
      </c>
    </row>
    <row r="112" ht="15">
      <c r="A112" t="s">
        <v>859</v>
      </c>
    </row>
    <row r="113" ht="15">
      <c r="A113" t="s">
        <v>860</v>
      </c>
    </row>
    <row r="114" ht="15">
      <c r="A114" t="s">
        <v>861</v>
      </c>
    </row>
    <row r="115" ht="15">
      <c r="A115" t="s">
        <v>862</v>
      </c>
    </row>
    <row r="116" ht="15">
      <c r="A116" t="s">
        <v>863</v>
      </c>
    </row>
    <row r="118" ht="15">
      <c r="A118" t="s">
        <v>864</v>
      </c>
    </row>
    <row r="120" ht="15">
      <c r="A120" t="s">
        <v>865</v>
      </c>
    </row>
    <row r="121" ht="15">
      <c r="A121" t="s">
        <v>866</v>
      </c>
    </row>
    <row r="122" ht="15">
      <c r="A122" t="s">
        <v>867</v>
      </c>
    </row>
    <row r="123" ht="15">
      <c r="A123" t="s">
        <v>868</v>
      </c>
    </row>
    <row r="125" ht="15">
      <c r="A125" t="s">
        <v>869</v>
      </c>
    </row>
    <row r="126" ht="15">
      <c r="A126" t="s">
        <v>870</v>
      </c>
    </row>
    <row r="127" ht="15">
      <c r="A127" t="s">
        <v>871</v>
      </c>
    </row>
    <row r="128" ht="15">
      <c r="A128" t="s">
        <v>872</v>
      </c>
    </row>
    <row r="129" ht="15">
      <c r="A129" t="s">
        <v>873</v>
      </c>
    </row>
    <row r="130" ht="15">
      <c r="A130" t="s">
        <v>874</v>
      </c>
    </row>
    <row r="131" ht="15">
      <c r="A131" t="s">
        <v>875</v>
      </c>
    </row>
    <row r="132" ht="15">
      <c r="A132" t="s">
        <v>876</v>
      </c>
    </row>
    <row r="133" ht="15">
      <c r="A133" t="s">
        <v>877</v>
      </c>
    </row>
    <row r="135" ht="15">
      <c r="A135" t="s">
        <v>878</v>
      </c>
    </row>
    <row r="136" ht="15">
      <c r="A136" t="s">
        <v>879</v>
      </c>
    </row>
    <row r="137" ht="15">
      <c r="A137" t="s">
        <v>880</v>
      </c>
    </row>
  </sheetData>
  <mergeCells count="2">
    <mergeCell ref="B78:C78"/>
    <mergeCell ref="D78:E78"/>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M35"/>
  <sheetViews>
    <sheetView workbookViewId="0" topLeftCell="A1">
      <selection activeCell="A1" sqref="A1"/>
    </sheetView>
  </sheetViews>
  <sheetFormatPr defaultColWidth="8.88671875" defaultRowHeight="15"/>
  <cols>
    <col min="1" max="1" width="34.10546875" style="59" customWidth="1"/>
    <col min="2" max="16384" width="8.88671875" style="59" customWidth="1"/>
  </cols>
  <sheetData>
    <row r="1" ht="15.75">
      <c r="A1" s="58" t="s">
        <v>962</v>
      </c>
    </row>
    <row r="3" spans="2:13" ht="15">
      <c r="B3" s="98" t="s">
        <v>501</v>
      </c>
      <c r="C3" s="98"/>
      <c r="D3" s="98"/>
      <c r="E3" s="98"/>
      <c r="F3" s="98"/>
      <c r="G3" s="99"/>
      <c r="H3" s="98" t="s">
        <v>502</v>
      </c>
      <c r="I3" s="98"/>
      <c r="J3" s="98"/>
      <c r="K3" s="98"/>
      <c r="L3" s="98"/>
      <c r="M3" s="98"/>
    </row>
    <row r="4" spans="2:13" ht="15">
      <c r="B4" s="61" t="s">
        <v>532</v>
      </c>
      <c r="C4" s="62">
        <v>1921</v>
      </c>
      <c r="D4" s="62">
        <v>1931</v>
      </c>
      <c r="E4" s="62">
        <v>1951</v>
      </c>
      <c r="F4" s="62">
        <v>1961</v>
      </c>
      <c r="G4" s="63">
        <v>1971</v>
      </c>
      <c r="H4" s="61" t="s">
        <v>532</v>
      </c>
      <c r="I4" s="62">
        <v>1921</v>
      </c>
      <c r="J4" s="62">
        <v>1931</v>
      </c>
      <c r="K4" s="62">
        <v>1951</v>
      </c>
      <c r="L4" s="62">
        <v>1961</v>
      </c>
      <c r="M4" s="62">
        <v>1971</v>
      </c>
    </row>
    <row r="5" spans="1:13" ht="15">
      <c r="A5" s="64" t="s">
        <v>904</v>
      </c>
      <c r="B5" s="65">
        <v>0</v>
      </c>
      <c r="C5" s="65">
        <v>1</v>
      </c>
      <c r="D5" s="65">
        <v>1</v>
      </c>
      <c r="E5" s="65">
        <v>0</v>
      </c>
      <c r="F5" s="65">
        <v>10</v>
      </c>
      <c r="G5" s="66">
        <v>0</v>
      </c>
      <c r="H5" s="64">
        <v>0</v>
      </c>
      <c r="I5" s="64">
        <v>0</v>
      </c>
      <c r="J5" s="64">
        <v>0</v>
      </c>
      <c r="K5" s="64">
        <v>0</v>
      </c>
      <c r="L5" s="64">
        <v>0</v>
      </c>
      <c r="M5" s="64">
        <v>0</v>
      </c>
    </row>
    <row r="6" spans="1:13" ht="15">
      <c r="A6" s="64" t="s">
        <v>905</v>
      </c>
      <c r="B6" s="65">
        <v>4139</v>
      </c>
      <c r="C6" s="65">
        <v>3824</v>
      </c>
      <c r="D6" s="65">
        <v>3720</v>
      </c>
      <c r="E6" s="65">
        <v>3125</v>
      </c>
      <c r="F6" s="65">
        <v>2560</v>
      </c>
      <c r="G6" s="66">
        <v>2140</v>
      </c>
      <c r="H6" s="64">
        <v>503</v>
      </c>
      <c r="I6" s="64">
        <v>201</v>
      </c>
      <c r="J6" s="64">
        <v>164</v>
      </c>
      <c r="K6" s="64">
        <v>258</v>
      </c>
      <c r="L6" s="64">
        <v>280</v>
      </c>
      <c r="M6" s="64">
        <v>200</v>
      </c>
    </row>
    <row r="7" spans="1:13" ht="15">
      <c r="A7" s="64" t="s">
        <v>906</v>
      </c>
      <c r="B7" s="65">
        <v>0</v>
      </c>
      <c r="C7" s="65">
        <v>10</v>
      </c>
      <c r="D7" s="65">
        <v>11</v>
      </c>
      <c r="E7" s="65">
        <v>8</v>
      </c>
      <c r="F7" s="65">
        <v>20</v>
      </c>
      <c r="G7" s="66">
        <v>0</v>
      </c>
      <c r="H7" s="64">
        <v>0</v>
      </c>
      <c r="I7" s="64">
        <v>0</v>
      </c>
      <c r="J7" s="64">
        <v>0</v>
      </c>
      <c r="K7" s="64">
        <v>0</v>
      </c>
      <c r="L7" s="64">
        <v>0</v>
      </c>
      <c r="M7" s="64">
        <v>0</v>
      </c>
    </row>
    <row r="8" spans="1:13" ht="15">
      <c r="A8" s="64" t="s">
        <v>907</v>
      </c>
      <c r="B8" s="65">
        <v>267</v>
      </c>
      <c r="C8" s="65">
        <v>292</v>
      </c>
      <c r="D8" s="65">
        <v>239</v>
      </c>
      <c r="E8" s="65">
        <v>346</v>
      </c>
      <c r="F8" s="65">
        <v>460</v>
      </c>
      <c r="G8" s="66">
        <v>390</v>
      </c>
      <c r="H8" s="64">
        <v>5</v>
      </c>
      <c r="I8" s="64">
        <v>3</v>
      </c>
      <c r="J8" s="64">
        <v>1</v>
      </c>
      <c r="K8" s="64">
        <v>7</v>
      </c>
      <c r="L8" s="64">
        <v>10</v>
      </c>
      <c r="M8" s="64">
        <v>90</v>
      </c>
    </row>
    <row r="9" spans="1:13" ht="15">
      <c r="A9" s="64" t="s">
        <v>908</v>
      </c>
      <c r="B9" s="65">
        <v>152</v>
      </c>
      <c r="C9" s="65">
        <v>283</v>
      </c>
      <c r="D9" s="65">
        <v>140</v>
      </c>
      <c r="E9" s="65">
        <v>104</v>
      </c>
      <c r="F9" s="65">
        <v>100</v>
      </c>
      <c r="G9" s="66">
        <v>60</v>
      </c>
      <c r="H9" s="64">
        <v>1</v>
      </c>
      <c r="I9" s="64">
        <v>0</v>
      </c>
      <c r="J9" s="64">
        <v>0</v>
      </c>
      <c r="K9" s="64">
        <v>0</v>
      </c>
      <c r="L9" s="64">
        <v>0</v>
      </c>
      <c r="M9" s="64">
        <v>0</v>
      </c>
    </row>
    <row r="10" spans="1:13" ht="15">
      <c r="A10" s="64" t="s">
        <v>909</v>
      </c>
      <c r="B10" s="65">
        <v>335</v>
      </c>
      <c r="C10" s="65">
        <v>262</v>
      </c>
      <c r="D10" s="65">
        <v>213</v>
      </c>
      <c r="E10" s="65">
        <v>181</v>
      </c>
      <c r="F10" s="65">
        <v>120</v>
      </c>
      <c r="G10" s="66">
        <v>150</v>
      </c>
      <c r="H10" s="64">
        <v>2</v>
      </c>
      <c r="I10" s="64">
        <v>0</v>
      </c>
      <c r="J10" s="64">
        <v>1</v>
      </c>
      <c r="K10" s="64">
        <v>0</v>
      </c>
      <c r="L10" s="64">
        <v>0</v>
      </c>
      <c r="M10" s="64">
        <v>10</v>
      </c>
    </row>
    <row r="11" spans="1:13" ht="15">
      <c r="A11" s="64" t="s">
        <v>910</v>
      </c>
      <c r="B11" s="65">
        <v>130</v>
      </c>
      <c r="C11" s="65">
        <v>64</v>
      </c>
      <c r="D11" s="65">
        <v>54</v>
      </c>
      <c r="E11" s="65">
        <v>27</v>
      </c>
      <c r="F11" s="65">
        <v>0</v>
      </c>
      <c r="G11" s="66">
        <v>0</v>
      </c>
      <c r="H11" s="64">
        <v>13</v>
      </c>
      <c r="I11" s="64">
        <v>3</v>
      </c>
      <c r="J11" s="64">
        <v>0</v>
      </c>
      <c r="K11" s="64">
        <v>0</v>
      </c>
      <c r="L11" s="64">
        <v>0</v>
      </c>
      <c r="M11" s="64">
        <v>10</v>
      </c>
    </row>
    <row r="12" spans="1:13" ht="15">
      <c r="A12" s="64" t="s">
        <v>911</v>
      </c>
      <c r="B12" s="65">
        <v>59</v>
      </c>
      <c r="C12" s="65">
        <v>9</v>
      </c>
      <c r="D12" s="65">
        <v>1</v>
      </c>
      <c r="E12" s="65">
        <v>0</v>
      </c>
      <c r="F12" s="65">
        <v>0</v>
      </c>
      <c r="G12" s="66">
        <v>30</v>
      </c>
      <c r="H12" s="64">
        <v>54</v>
      </c>
      <c r="I12" s="64">
        <v>2</v>
      </c>
      <c r="J12" s="64">
        <v>0</v>
      </c>
      <c r="K12" s="64">
        <v>0</v>
      </c>
      <c r="L12" s="64">
        <v>0</v>
      </c>
      <c r="M12" s="64">
        <v>10</v>
      </c>
    </row>
    <row r="13" spans="1:13" ht="15">
      <c r="A13" s="64" t="s">
        <v>912</v>
      </c>
      <c r="B13" s="65">
        <v>93</v>
      </c>
      <c r="C13" s="65">
        <v>64</v>
      </c>
      <c r="D13" s="65">
        <v>53</v>
      </c>
      <c r="E13" s="65">
        <v>11</v>
      </c>
      <c r="F13" s="65">
        <v>0</v>
      </c>
      <c r="G13" s="66">
        <v>50</v>
      </c>
      <c r="H13" s="64">
        <v>223</v>
      </c>
      <c r="I13" s="64">
        <v>110</v>
      </c>
      <c r="J13" s="64">
        <v>48</v>
      </c>
      <c r="K13" s="64">
        <v>27</v>
      </c>
      <c r="L13" s="64">
        <v>10</v>
      </c>
      <c r="M13" s="64">
        <v>70</v>
      </c>
    </row>
    <row r="14" spans="1:13" ht="15">
      <c r="A14" s="64" t="s">
        <v>913</v>
      </c>
      <c r="B14" s="65">
        <v>91</v>
      </c>
      <c r="C14" s="65">
        <v>85</v>
      </c>
      <c r="D14" s="65">
        <v>79</v>
      </c>
      <c r="E14" s="65">
        <v>47</v>
      </c>
      <c r="F14" s="65">
        <v>100</v>
      </c>
      <c r="G14" s="66">
        <v>70</v>
      </c>
      <c r="H14" s="64">
        <v>14</v>
      </c>
      <c r="I14" s="64">
        <v>2</v>
      </c>
      <c r="J14" s="64">
        <v>10</v>
      </c>
      <c r="K14" s="64">
        <v>9</v>
      </c>
      <c r="L14" s="64">
        <v>10</v>
      </c>
      <c r="M14" s="64">
        <v>0</v>
      </c>
    </row>
    <row r="15" spans="1:13" ht="15">
      <c r="A15" s="64" t="s">
        <v>914</v>
      </c>
      <c r="B15" s="65">
        <v>38</v>
      </c>
      <c r="C15" s="65">
        <v>33</v>
      </c>
      <c r="D15" s="65">
        <v>26</v>
      </c>
      <c r="E15" s="65">
        <v>19</v>
      </c>
      <c r="F15" s="65">
        <v>20</v>
      </c>
      <c r="G15" s="66">
        <v>20</v>
      </c>
      <c r="H15" s="64">
        <v>10</v>
      </c>
      <c r="I15" s="64">
        <v>5</v>
      </c>
      <c r="J15" s="64">
        <v>3</v>
      </c>
      <c r="K15" s="64">
        <v>2</v>
      </c>
      <c r="L15" s="64">
        <v>0</v>
      </c>
      <c r="M15" s="64">
        <v>10</v>
      </c>
    </row>
    <row r="16" spans="1:13" ht="15">
      <c r="A16" s="64" t="s">
        <v>915</v>
      </c>
      <c r="B16" s="65">
        <v>364</v>
      </c>
      <c r="C16" s="65">
        <v>442</v>
      </c>
      <c r="D16" s="65">
        <v>502</v>
      </c>
      <c r="E16" s="65">
        <v>681</v>
      </c>
      <c r="F16" s="65">
        <v>190</v>
      </c>
      <c r="G16" s="66">
        <v>230</v>
      </c>
      <c r="H16" s="64">
        <v>1</v>
      </c>
      <c r="I16" s="64">
        <v>1</v>
      </c>
      <c r="J16" s="64">
        <v>0</v>
      </c>
      <c r="K16" s="64">
        <v>2</v>
      </c>
      <c r="L16" s="64">
        <v>0</v>
      </c>
      <c r="M16" s="64">
        <v>0</v>
      </c>
    </row>
    <row r="17" spans="1:13" ht="30" customHeight="1">
      <c r="A17" s="67" t="s">
        <v>916</v>
      </c>
      <c r="B17" s="65">
        <v>0</v>
      </c>
      <c r="C17" s="65">
        <v>16</v>
      </c>
      <c r="D17" s="65">
        <v>4</v>
      </c>
      <c r="E17" s="65">
        <v>16</v>
      </c>
      <c r="F17" s="65">
        <v>40</v>
      </c>
      <c r="G17" s="66">
        <v>50</v>
      </c>
      <c r="H17" s="64">
        <v>0</v>
      </c>
      <c r="I17" s="64">
        <v>1</v>
      </c>
      <c r="J17" s="64">
        <v>1</v>
      </c>
      <c r="K17" s="64">
        <v>3</v>
      </c>
      <c r="L17" s="64">
        <v>0</v>
      </c>
      <c r="M17" s="64">
        <v>10</v>
      </c>
    </row>
    <row r="18" spans="1:13" ht="15">
      <c r="A18" s="64" t="s">
        <v>917</v>
      </c>
      <c r="B18" s="65">
        <v>85</v>
      </c>
      <c r="C18" s="65">
        <v>58</v>
      </c>
      <c r="D18" s="65">
        <v>69</v>
      </c>
      <c r="E18" s="65">
        <v>67</v>
      </c>
      <c r="F18" s="65">
        <v>70</v>
      </c>
      <c r="G18" s="66">
        <v>50</v>
      </c>
      <c r="H18" s="64">
        <v>0</v>
      </c>
      <c r="I18" s="64">
        <v>0</v>
      </c>
      <c r="J18" s="64">
        <v>1</v>
      </c>
      <c r="K18" s="64">
        <v>0</v>
      </c>
      <c r="L18" s="64">
        <v>0</v>
      </c>
      <c r="M18" s="64">
        <v>0</v>
      </c>
    </row>
    <row r="19" spans="1:13" ht="15">
      <c r="A19" s="64" t="s">
        <v>918</v>
      </c>
      <c r="B19" s="65">
        <v>23</v>
      </c>
      <c r="C19" s="65">
        <v>29</v>
      </c>
      <c r="D19" s="65">
        <v>20</v>
      </c>
      <c r="E19" s="65">
        <v>78</v>
      </c>
      <c r="F19" s="65">
        <v>60</v>
      </c>
      <c r="G19" s="66">
        <v>120</v>
      </c>
      <c r="H19" s="64">
        <v>0</v>
      </c>
      <c r="I19" s="64">
        <v>0</v>
      </c>
      <c r="J19" s="64">
        <v>0</v>
      </c>
      <c r="K19" s="64">
        <v>0</v>
      </c>
      <c r="L19" s="64">
        <v>0</v>
      </c>
      <c r="M19" s="64">
        <v>0</v>
      </c>
    </row>
    <row r="20" spans="1:13" ht="15">
      <c r="A20" s="68" t="s">
        <v>919</v>
      </c>
      <c r="B20" s="65">
        <v>224</v>
      </c>
      <c r="C20" s="65">
        <v>269</v>
      </c>
      <c r="D20" s="65">
        <v>279</v>
      </c>
      <c r="E20" s="65">
        <v>119</v>
      </c>
      <c r="F20" s="65">
        <v>410</v>
      </c>
      <c r="G20" s="66">
        <v>460</v>
      </c>
      <c r="H20" s="64">
        <v>0</v>
      </c>
      <c r="I20" s="64">
        <v>0</v>
      </c>
      <c r="J20" s="64">
        <v>1</v>
      </c>
      <c r="K20" s="64">
        <v>14</v>
      </c>
      <c r="L20" s="64">
        <v>0</v>
      </c>
      <c r="M20" s="64">
        <v>30</v>
      </c>
    </row>
    <row r="21" spans="1:13" ht="15">
      <c r="A21" s="64" t="s">
        <v>920</v>
      </c>
      <c r="B21" s="65">
        <v>610</v>
      </c>
      <c r="C21" s="65">
        <v>565</v>
      </c>
      <c r="D21" s="65">
        <v>495</v>
      </c>
      <c r="E21" s="65">
        <v>531</v>
      </c>
      <c r="F21" s="65">
        <v>510</v>
      </c>
      <c r="G21" s="66">
        <v>400</v>
      </c>
      <c r="H21" s="64">
        <v>35</v>
      </c>
      <c r="I21" s="64">
        <v>28</v>
      </c>
      <c r="J21" s="64">
        <v>42</v>
      </c>
      <c r="K21" s="64">
        <v>48</v>
      </c>
      <c r="L21" s="64">
        <v>40</v>
      </c>
      <c r="M21" s="64">
        <v>20</v>
      </c>
    </row>
    <row r="22" spans="1:13" ht="30" customHeight="1">
      <c r="A22" s="67" t="s">
        <v>921</v>
      </c>
      <c r="B22" s="65">
        <v>0</v>
      </c>
      <c r="C22" s="65">
        <v>18</v>
      </c>
      <c r="D22" s="65">
        <v>15</v>
      </c>
      <c r="E22" s="65">
        <v>20</v>
      </c>
      <c r="F22" s="65">
        <v>30</v>
      </c>
      <c r="G22" s="66">
        <v>40</v>
      </c>
      <c r="H22" s="64">
        <v>0</v>
      </c>
      <c r="I22" s="64">
        <v>2</v>
      </c>
      <c r="J22" s="64">
        <v>0</v>
      </c>
      <c r="K22" s="64">
        <v>7</v>
      </c>
      <c r="L22" s="64">
        <v>10</v>
      </c>
      <c r="M22" s="64">
        <v>20</v>
      </c>
    </row>
    <row r="23" spans="1:13" ht="15">
      <c r="A23" s="64" t="s">
        <v>922</v>
      </c>
      <c r="B23" s="65">
        <v>76</v>
      </c>
      <c r="C23" s="65">
        <v>111</v>
      </c>
      <c r="D23" s="65">
        <v>105</v>
      </c>
      <c r="E23" s="65">
        <v>141</v>
      </c>
      <c r="F23" s="65">
        <v>190</v>
      </c>
      <c r="G23" s="66">
        <v>230</v>
      </c>
      <c r="H23" s="64">
        <v>21</v>
      </c>
      <c r="I23" s="64">
        <v>85</v>
      </c>
      <c r="J23" s="64">
        <v>73</v>
      </c>
      <c r="K23" s="64">
        <v>192</v>
      </c>
      <c r="L23" s="64">
        <v>290</v>
      </c>
      <c r="M23" s="64">
        <v>470</v>
      </c>
    </row>
    <row r="24" spans="1:13" ht="15">
      <c r="A24" s="64" t="s">
        <v>923</v>
      </c>
      <c r="B24" s="65">
        <v>355</v>
      </c>
      <c r="C24" s="65">
        <v>573</v>
      </c>
      <c r="D24" s="65">
        <v>545</v>
      </c>
      <c r="E24" s="65">
        <v>420</v>
      </c>
      <c r="F24" s="65">
        <v>350</v>
      </c>
      <c r="G24" s="66">
        <v>290</v>
      </c>
      <c r="H24" s="64">
        <v>135</v>
      </c>
      <c r="I24" s="64">
        <v>245</v>
      </c>
      <c r="J24" s="64">
        <v>173</v>
      </c>
      <c r="K24" s="64">
        <v>217</v>
      </c>
      <c r="L24" s="64">
        <v>240</v>
      </c>
      <c r="M24" s="64">
        <v>300</v>
      </c>
    </row>
    <row r="25" spans="1:13" ht="30" customHeight="1">
      <c r="A25" s="69" t="s">
        <v>924</v>
      </c>
      <c r="B25" s="65">
        <v>249</v>
      </c>
      <c r="C25" s="65">
        <v>273</v>
      </c>
      <c r="D25" s="65">
        <v>278</v>
      </c>
      <c r="E25" s="65">
        <v>243</v>
      </c>
      <c r="F25" s="65">
        <v>240</v>
      </c>
      <c r="G25" s="66">
        <v>160</v>
      </c>
      <c r="H25" s="64">
        <v>1869</v>
      </c>
      <c r="I25" s="64">
        <v>1734</v>
      </c>
      <c r="J25" s="64">
        <v>1444</v>
      </c>
      <c r="K25" s="64">
        <v>758</v>
      </c>
      <c r="L25" s="64">
        <v>570</v>
      </c>
      <c r="M25" s="64">
        <v>710</v>
      </c>
    </row>
    <row r="26" spans="1:13" ht="15">
      <c r="A26" s="64" t="s">
        <v>925</v>
      </c>
      <c r="B26" s="65">
        <v>0</v>
      </c>
      <c r="C26" s="65">
        <v>77</v>
      </c>
      <c r="D26" s="65">
        <v>38</v>
      </c>
      <c r="E26" s="65">
        <v>68</v>
      </c>
      <c r="F26" s="65">
        <v>110</v>
      </c>
      <c r="G26" s="66">
        <v>180</v>
      </c>
      <c r="H26" s="64">
        <v>0</v>
      </c>
      <c r="I26" s="64">
        <v>34</v>
      </c>
      <c r="J26" s="64">
        <v>1</v>
      </c>
      <c r="K26" s="64">
        <v>9</v>
      </c>
      <c r="L26" s="64">
        <v>0</v>
      </c>
      <c r="M26" s="64">
        <v>20</v>
      </c>
    </row>
    <row r="27" spans="1:13" ht="15">
      <c r="A27" s="64" t="s">
        <v>926</v>
      </c>
      <c r="B27" s="65">
        <v>251</v>
      </c>
      <c r="C27" s="65">
        <v>269</v>
      </c>
      <c r="D27" s="65">
        <v>218</v>
      </c>
      <c r="E27" s="65">
        <v>266</v>
      </c>
      <c r="F27" s="65">
        <v>420</v>
      </c>
      <c r="G27" s="66">
        <v>350</v>
      </c>
      <c r="H27" s="64">
        <v>176</v>
      </c>
      <c r="I27" s="64">
        <v>238</v>
      </c>
      <c r="J27" s="64">
        <v>226</v>
      </c>
      <c r="K27" s="64">
        <v>217</v>
      </c>
      <c r="L27" s="64">
        <v>270</v>
      </c>
      <c r="M27" s="64">
        <v>300</v>
      </c>
    </row>
    <row r="28" spans="1:13" ht="15">
      <c r="A28" s="64" t="s">
        <v>927</v>
      </c>
      <c r="B28" s="65">
        <v>15</v>
      </c>
      <c r="C28" s="65">
        <v>8</v>
      </c>
      <c r="D28" s="65">
        <v>5</v>
      </c>
      <c r="E28" s="65">
        <v>57</v>
      </c>
      <c r="F28" s="65">
        <v>30</v>
      </c>
      <c r="G28" s="66">
        <v>30</v>
      </c>
      <c r="H28" s="64">
        <v>0</v>
      </c>
      <c r="I28" s="64">
        <v>0</v>
      </c>
      <c r="J28" s="64">
        <v>0</v>
      </c>
      <c r="K28" s="64">
        <v>1</v>
      </c>
      <c r="L28" s="64">
        <v>0</v>
      </c>
      <c r="M28" s="64">
        <v>0</v>
      </c>
    </row>
    <row r="29" spans="1:13" ht="15">
      <c r="A29" s="64" t="s">
        <v>928</v>
      </c>
      <c r="B29" s="65">
        <v>43</v>
      </c>
      <c r="C29" s="65">
        <v>50</v>
      </c>
      <c r="D29" s="65">
        <v>54</v>
      </c>
      <c r="E29" s="65">
        <v>45</v>
      </c>
      <c r="F29" s="65">
        <v>150</v>
      </c>
      <c r="G29" s="66">
        <v>80</v>
      </c>
      <c r="H29" s="64">
        <v>2</v>
      </c>
      <c r="I29" s="64">
        <v>3</v>
      </c>
      <c r="J29" s="64">
        <v>1</v>
      </c>
      <c r="K29" s="64">
        <v>22</v>
      </c>
      <c r="L29" s="64">
        <v>80</v>
      </c>
      <c r="M29" s="64">
        <v>100</v>
      </c>
    </row>
    <row r="30" spans="1:13" ht="15">
      <c r="A30" s="64" t="s">
        <v>929</v>
      </c>
      <c r="B30" s="65">
        <v>3</v>
      </c>
      <c r="C30" s="65">
        <v>3</v>
      </c>
      <c r="D30" s="65">
        <v>1</v>
      </c>
      <c r="E30" s="65">
        <v>9</v>
      </c>
      <c r="F30" s="65">
        <v>0</v>
      </c>
      <c r="G30" s="66">
        <v>10</v>
      </c>
      <c r="H30" s="64">
        <v>5</v>
      </c>
      <c r="I30" s="64">
        <v>0</v>
      </c>
      <c r="J30" s="64">
        <v>0</v>
      </c>
      <c r="K30" s="64">
        <v>0</v>
      </c>
      <c r="L30" s="64">
        <v>0</v>
      </c>
      <c r="M30" s="64">
        <v>0</v>
      </c>
    </row>
    <row r="31" spans="1:13" ht="15">
      <c r="A31" s="64" t="s">
        <v>930</v>
      </c>
      <c r="B31" s="65">
        <v>7602</v>
      </c>
      <c r="C31" s="65">
        <v>7688</v>
      </c>
      <c r="D31" s="65">
        <v>7165</v>
      </c>
      <c r="E31" s="65">
        <v>6629</v>
      </c>
      <c r="F31" s="65">
        <v>6190</v>
      </c>
      <c r="G31" s="66">
        <v>5590</v>
      </c>
      <c r="H31" s="64">
        <v>3069</v>
      </c>
      <c r="I31" s="64">
        <v>2697</v>
      </c>
      <c r="J31" s="64">
        <v>2190</v>
      </c>
      <c r="K31" s="64">
        <v>1793</v>
      </c>
      <c r="L31" s="64">
        <v>1810</v>
      </c>
      <c r="M31" s="64">
        <v>2380</v>
      </c>
    </row>
    <row r="32" spans="1:13" ht="15">
      <c r="A32" s="64" t="s">
        <v>931</v>
      </c>
      <c r="B32" s="73">
        <v>1478</v>
      </c>
      <c r="C32" s="73">
        <v>1278</v>
      </c>
      <c r="D32" s="73">
        <v>829</v>
      </c>
      <c r="E32" s="73">
        <v>1157</v>
      </c>
      <c r="F32" s="73">
        <v>1050</v>
      </c>
      <c r="G32" s="74">
        <v>1570</v>
      </c>
      <c r="H32" s="73">
        <v>6017</v>
      </c>
      <c r="I32" s="73">
        <v>7006</v>
      </c>
      <c r="J32" s="73">
        <v>6203</v>
      </c>
      <c r="K32" s="73">
        <v>5990</v>
      </c>
      <c r="L32" s="73">
        <v>5430</v>
      </c>
      <c r="M32" s="73">
        <v>4630</v>
      </c>
    </row>
    <row r="34" ht="15">
      <c r="A34" s="59" t="s">
        <v>560</v>
      </c>
    </row>
    <row r="35" ht="15">
      <c r="A35" s="59" t="s">
        <v>561</v>
      </c>
    </row>
  </sheetData>
  <mergeCells count="2">
    <mergeCell ref="B3:G3"/>
    <mergeCell ref="H3:M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Q47"/>
  <sheetViews>
    <sheetView workbookViewId="0" topLeftCell="A1">
      <selection activeCell="A1" sqref="A1"/>
    </sheetView>
  </sheetViews>
  <sheetFormatPr defaultColWidth="8.88671875" defaultRowHeight="15"/>
  <cols>
    <col min="1" max="1" width="20.6640625" style="0" customWidth="1"/>
  </cols>
  <sheetData>
    <row r="1" ht="15.75">
      <c r="A1" s="2" t="s">
        <v>963</v>
      </c>
    </row>
    <row r="3" spans="2:17" ht="15">
      <c r="B3" s="183" t="s">
        <v>501</v>
      </c>
      <c r="C3" s="183"/>
      <c r="D3" s="183"/>
      <c r="E3" s="183"/>
      <c r="F3" s="183"/>
      <c r="G3" s="183"/>
      <c r="H3" s="183"/>
      <c r="I3" s="100"/>
      <c r="J3" s="183" t="s">
        <v>502</v>
      </c>
      <c r="K3" s="183"/>
      <c r="L3" s="183"/>
      <c r="M3" s="183"/>
      <c r="N3" s="183"/>
      <c r="O3" s="183"/>
      <c r="P3" s="183"/>
      <c r="Q3" s="183"/>
    </row>
    <row r="4" spans="1:17" ht="15">
      <c r="A4" t="s">
        <v>503</v>
      </c>
      <c r="B4" s="52">
        <v>1851</v>
      </c>
      <c r="C4" s="52">
        <v>1861</v>
      </c>
      <c r="D4" s="52">
        <v>1871</v>
      </c>
      <c r="E4" s="52">
        <v>1881</v>
      </c>
      <c r="F4" s="52">
        <v>1891</v>
      </c>
      <c r="G4" s="52">
        <v>1901</v>
      </c>
      <c r="H4" s="52">
        <v>1911</v>
      </c>
      <c r="I4" s="77" t="s">
        <v>504</v>
      </c>
      <c r="J4" s="52">
        <v>1851</v>
      </c>
      <c r="K4" s="52">
        <v>1861</v>
      </c>
      <c r="L4" s="52">
        <v>1871</v>
      </c>
      <c r="M4" s="52">
        <v>1881</v>
      </c>
      <c r="N4" s="52">
        <v>1891</v>
      </c>
      <c r="O4" s="52">
        <v>1901</v>
      </c>
      <c r="P4" s="52">
        <v>1911</v>
      </c>
      <c r="Q4" s="51" t="s">
        <v>504</v>
      </c>
    </row>
    <row r="5" spans="1:17" ht="30">
      <c r="A5" s="78" t="s">
        <v>964</v>
      </c>
      <c r="B5" s="79">
        <v>64</v>
      </c>
      <c r="C5" s="79">
        <v>83</v>
      </c>
      <c r="D5" s="79">
        <v>88</v>
      </c>
      <c r="E5" s="79">
        <v>92</v>
      </c>
      <c r="F5" s="79">
        <v>114</v>
      </c>
      <c r="G5" s="79">
        <v>218</v>
      </c>
      <c r="H5" s="79">
        <v>283</v>
      </c>
      <c r="I5" s="80">
        <v>199</v>
      </c>
      <c r="J5">
        <v>4</v>
      </c>
      <c r="K5">
        <v>3</v>
      </c>
      <c r="L5">
        <v>10</v>
      </c>
      <c r="M5">
        <v>11</v>
      </c>
      <c r="N5">
        <v>19</v>
      </c>
      <c r="O5">
        <v>46</v>
      </c>
      <c r="P5">
        <v>52</v>
      </c>
      <c r="Q5">
        <v>62</v>
      </c>
    </row>
    <row r="6" spans="1:17" ht="15">
      <c r="A6" s="78" t="s">
        <v>965</v>
      </c>
      <c r="B6" s="79">
        <v>51</v>
      </c>
      <c r="C6" s="79">
        <v>41</v>
      </c>
      <c r="D6" s="79">
        <v>47</v>
      </c>
      <c r="E6" s="79">
        <v>46</v>
      </c>
      <c r="F6" s="79">
        <v>50</v>
      </c>
      <c r="G6" s="79">
        <v>174</v>
      </c>
      <c r="H6" s="79">
        <v>93</v>
      </c>
      <c r="I6" s="80">
        <v>152</v>
      </c>
      <c r="J6">
        <v>0</v>
      </c>
      <c r="K6">
        <v>0</v>
      </c>
      <c r="L6">
        <v>0</v>
      </c>
      <c r="M6">
        <v>0</v>
      </c>
      <c r="N6">
        <v>0</v>
      </c>
      <c r="O6">
        <v>0</v>
      </c>
      <c r="P6">
        <v>0</v>
      </c>
      <c r="Q6">
        <v>0</v>
      </c>
    </row>
    <row r="7" spans="1:17" ht="30">
      <c r="A7" s="78" t="s">
        <v>966</v>
      </c>
      <c r="B7" s="79">
        <v>219</v>
      </c>
      <c r="C7" s="79">
        <v>217</v>
      </c>
      <c r="D7" s="79">
        <v>223</v>
      </c>
      <c r="E7" s="79">
        <v>254</v>
      </c>
      <c r="F7" s="79">
        <v>277</v>
      </c>
      <c r="G7" s="79">
        <v>471</v>
      </c>
      <c r="H7" s="79">
        <v>541</v>
      </c>
      <c r="I7" s="80">
        <v>584</v>
      </c>
      <c r="J7">
        <v>39</v>
      </c>
      <c r="K7">
        <v>47</v>
      </c>
      <c r="L7">
        <v>67</v>
      </c>
      <c r="M7">
        <v>100</v>
      </c>
      <c r="N7">
        <v>155</v>
      </c>
      <c r="O7">
        <v>276</v>
      </c>
      <c r="P7">
        <v>402</v>
      </c>
      <c r="Q7">
        <v>520</v>
      </c>
    </row>
    <row r="8" spans="1:17" ht="30">
      <c r="A8" s="78" t="s">
        <v>967</v>
      </c>
      <c r="B8" s="79">
        <v>95</v>
      </c>
      <c r="C8" s="79">
        <v>279</v>
      </c>
      <c r="D8" s="79">
        <v>133</v>
      </c>
      <c r="E8" s="79">
        <v>145</v>
      </c>
      <c r="F8" s="79">
        <v>107</v>
      </c>
      <c r="G8" s="79">
        <v>537</v>
      </c>
      <c r="H8" s="79">
        <v>468</v>
      </c>
      <c r="I8" s="80">
        <v>196</v>
      </c>
      <c r="J8">
        <v>1221</v>
      </c>
      <c r="K8">
        <v>2112</v>
      </c>
      <c r="L8">
        <v>2397</v>
      </c>
      <c r="M8">
        <v>1813</v>
      </c>
      <c r="N8">
        <v>2546</v>
      </c>
      <c r="O8">
        <v>2986</v>
      </c>
      <c r="P8">
        <v>2806</v>
      </c>
      <c r="Q8" s="81" t="s">
        <v>968</v>
      </c>
    </row>
    <row r="9" spans="1:17" ht="30">
      <c r="A9" s="78" t="s">
        <v>969</v>
      </c>
      <c r="B9" s="79">
        <v>55</v>
      </c>
      <c r="C9" s="79">
        <v>71</v>
      </c>
      <c r="D9" s="79">
        <v>77</v>
      </c>
      <c r="E9" s="79">
        <v>107</v>
      </c>
      <c r="F9" s="79">
        <v>117</v>
      </c>
      <c r="G9" s="79">
        <v>189</v>
      </c>
      <c r="H9" s="79">
        <v>249</v>
      </c>
      <c r="I9" s="80">
        <v>456</v>
      </c>
      <c r="J9">
        <v>1</v>
      </c>
      <c r="K9">
        <v>0</v>
      </c>
      <c r="L9">
        <v>3</v>
      </c>
      <c r="M9">
        <v>2</v>
      </c>
      <c r="N9">
        <v>3</v>
      </c>
      <c r="O9">
        <v>3</v>
      </c>
      <c r="P9">
        <v>11</v>
      </c>
      <c r="Q9" s="81" t="s">
        <v>970</v>
      </c>
    </row>
    <row r="10" spans="1:17" ht="30">
      <c r="A10" s="78" t="s">
        <v>971</v>
      </c>
      <c r="B10" s="79">
        <v>845</v>
      </c>
      <c r="C10" s="79">
        <v>1249</v>
      </c>
      <c r="D10" s="79">
        <v>1031</v>
      </c>
      <c r="E10" s="79">
        <v>1661</v>
      </c>
      <c r="F10" s="79">
        <v>1492</v>
      </c>
      <c r="G10" s="79">
        <v>2567</v>
      </c>
      <c r="H10" s="79">
        <v>2456</v>
      </c>
      <c r="I10" s="80">
        <v>3020</v>
      </c>
      <c r="J10">
        <v>12</v>
      </c>
      <c r="K10">
        <v>4</v>
      </c>
      <c r="L10">
        <v>6</v>
      </c>
      <c r="M10">
        <v>21</v>
      </c>
      <c r="N10">
        <v>20</v>
      </c>
      <c r="O10">
        <v>24</v>
      </c>
      <c r="P10">
        <v>16</v>
      </c>
      <c r="Q10">
        <v>82</v>
      </c>
    </row>
    <row r="11" spans="1:17" ht="15">
      <c r="A11" s="78" t="s">
        <v>972</v>
      </c>
      <c r="B11" s="79">
        <v>6535</v>
      </c>
      <c r="C11" s="79">
        <v>5186</v>
      </c>
      <c r="D11" s="79">
        <v>4602</v>
      </c>
      <c r="E11" s="79">
        <v>4444</v>
      </c>
      <c r="F11" s="79">
        <v>4505</v>
      </c>
      <c r="G11" s="79">
        <v>6118</v>
      </c>
      <c r="H11" s="79">
        <v>6234</v>
      </c>
      <c r="I11" s="80">
        <v>6094</v>
      </c>
      <c r="J11">
        <v>1470</v>
      </c>
      <c r="K11">
        <v>489</v>
      </c>
      <c r="L11">
        <v>531</v>
      </c>
      <c r="M11">
        <v>390</v>
      </c>
      <c r="N11">
        <v>429</v>
      </c>
      <c r="O11">
        <v>759</v>
      </c>
      <c r="P11">
        <v>1069</v>
      </c>
      <c r="Q11">
        <v>600</v>
      </c>
    </row>
    <row r="12" spans="1:17" ht="15">
      <c r="A12" s="78" t="s">
        <v>973</v>
      </c>
      <c r="B12" s="79">
        <v>38</v>
      </c>
      <c r="C12" s="79">
        <v>37</v>
      </c>
      <c r="D12" s="79">
        <v>47</v>
      </c>
      <c r="E12" s="79">
        <v>52</v>
      </c>
      <c r="F12" s="79">
        <v>35</v>
      </c>
      <c r="G12" s="79">
        <v>48</v>
      </c>
      <c r="H12" s="79">
        <v>69</v>
      </c>
      <c r="I12" s="80">
        <v>46</v>
      </c>
      <c r="J12">
        <v>0</v>
      </c>
      <c r="K12">
        <v>0</v>
      </c>
      <c r="L12">
        <v>0</v>
      </c>
      <c r="M12">
        <v>0</v>
      </c>
      <c r="N12">
        <v>0</v>
      </c>
      <c r="O12">
        <v>0</v>
      </c>
      <c r="P12">
        <v>0</v>
      </c>
      <c r="Q12">
        <v>0</v>
      </c>
    </row>
    <row r="13" spans="1:17" ht="15">
      <c r="A13" s="78" t="s">
        <v>974</v>
      </c>
      <c r="B13" s="79">
        <v>1072</v>
      </c>
      <c r="C13" s="79">
        <v>822</v>
      </c>
      <c r="D13" s="79">
        <v>531</v>
      </c>
      <c r="E13" s="79">
        <v>389</v>
      </c>
      <c r="F13" s="79">
        <v>221</v>
      </c>
      <c r="G13" s="79">
        <v>836</v>
      </c>
      <c r="H13" s="79">
        <v>718</v>
      </c>
      <c r="I13" s="80">
        <v>535</v>
      </c>
      <c r="J13">
        <v>65</v>
      </c>
      <c r="K13">
        <v>1</v>
      </c>
      <c r="L13">
        <v>3</v>
      </c>
      <c r="M13">
        <v>15</v>
      </c>
      <c r="N13">
        <v>8</v>
      </c>
      <c r="O13">
        <v>7</v>
      </c>
      <c r="P13">
        <v>3</v>
      </c>
      <c r="Q13">
        <v>1</v>
      </c>
    </row>
    <row r="14" spans="1:17" ht="45">
      <c r="A14" s="78" t="s">
        <v>975</v>
      </c>
      <c r="B14" s="79">
        <v>458</v>
      </c>
      <c r="C14" s="79">
        <v>563</v>
      </c>
      <c r="D14" s="79">
        <v>461</v>
      </c>
      <c r="E14" s="79">
        <v>464</v>
      </c>
      <c r="F14" s="79">
        <v>438</v>
      </c>
      <c r="G14" s="79">
        <v>694</v>
      </c>
      <c r="H14" s="79">
        <v>664</v>
      </c>
      <c r="I14" s="80">
        <v>914</v>
      </c>
      <c r="J14">
        <v>0</v>
      </c>
      <c r="K14">
        <v>49</v>
      </c>
      <c r="L14">
        <v>47</v>
      </c>
      <c r="M14">
        <v>11</v>
      </c>
      <c r="N14">
        <v>6</v>
      </c>
      <c r="O14">
        <v>3</v>
      </c>
      <c r="P14">
        <v>12</v>
      </c>
      <c r="Q14">
        <v>2</v>
      </c>
    </row>
    <row r="15" spans="1:17" ht="45">
      <c r="A15" s="78" t="s">
        <v>976</v>
      </c>
      <c r="B15" s="79">
        <v>35</v>
      </c>
      <c r="C15" s="79">
        <v>23</v>
      </c>
      <c r="D15" s="79">
        <v>19</v>
      </c>
      <c r="E15" s="79">
        <v>21</v>
      </c>
      <c r="F15" s="79">
        <v>23</v>
      </c>
      <c r="G15" s="79">
        <v>31</v>
      </c>
      <c r="H15" s="79">
        <v>36</v>
      </c>
      <c r="I15" s="80">
        <v>17</v>
      </c>
      <c r="J15">
        <v>0</v>
      </c>
      <c r="K15">
        <v>0</v>
      </c>
      <c r="L15">
        <v>3</v>
      </c>
      <c r="M15">
        <v>0</v>
      </c>
      <c r="N15">
        <v>1</v>
      </c>
      <c r="O15">
        <v>9</v>
      </c>
      <c r="P15">
        <v>6</v>
      </c>
      <c r="Q15">
        <v>0</v>
      </c>
    </row>
    <row r="16" spans="1:17" ht="30">
      <c r="A16" s="78" t="s">
        <v>977</v>
      </c>
      <c r="B16" s="79">
        <v>1180</v>
      </c>
      <c r="C16" s="79">
        <v>750</v>
      </c>
      <c r="D16" s="79">
        <v>811</v>
      </c>
      <c r="E16" s="79">
        <v>867</v>
      </c>
      <c r="F16" s="79">
        <v>765</v>
      </c>
      <c r="G16" s="79">
        <v>1404</v>
      </c>
      <c r="H16" s="79">
        <v>1278</v>
      </c>
      <c r="I16" s="80">
        <v>1305</v>
      </c>
      <c r="J16">
        <v>16</v>
      </c>
      <c r="K16">
        <v>11</v>
      </c>
      <c r="L16">
        <v>6</v>
      </c>
      <c r="M16">
        <v>3</v>
      </c>
      <c r="N16">
        <v>2</v>
      </c>
      <c r="O16">
        <v>0</v>
      </c>
      <c r="P16">
        <v>2</v>
      </c>
      <c r="Q16">
        <v>3</v>
      </c>
    </row>
    <row r="17" spans="1:17" ht="30">
      <c r="A17" s="78" t="s">
        <v>978</v>
      </c>
      <c r="B17" s="79">
        <v>91</v>
      </c>
      <c r="C17" s="79">
        <v>78</v>
      </c>
      <c r="D17" s="79">
        <v>65</v>
      </c>
      <c r="E17" s="79">
        <v>59</v>
      </c>
      <c r="F17" s="79">
        <v>52</v>
      </c>
      <c r="G17" s="79">
        <v>74</v>
      </c>
      <c r="H17" s="79">
        <v>87</v>
      </c>
      <c r="I17" s="80">
        <v>108</v>
      </c>
      <c r="J17">
        <v>0</v>
      </c>
      <c r="K17">
        <v>1</v>
      </c>
      <c r="L17">
        <v>1</v>
      </c>
      <c r="M17">
        <v>1</v>
      </c>
      <c r="N17">
        <v>0</v>
      </c>
      <c r="O17">
        <v>4</v>
      </c>
      <c r="P17">
        <v>3</v>
      </c>
      <c r="Q17">
        <v>3</v>
      </c>
    </row>
    <row r="18" spans="1:17" ht="30">
      <c r="A18" s="82" t="s">
        <v>979</v>
      </c>
      <c r="B18" s="79">
        <v>30</v>
      </c>
      <c r="C18" s="79">
        <v>30</v>
      </c>
      <c r="D18" s="79">
        <v>25</v>
      </c>
      <c r="E18" s="79">
        <v>10</v>
      </c>
      <c r="F18" s="79">
        <v>13</v>
      </c>
      <c r="G18" s="79">
        <v>18</v>
      </c>
      <c r="H18" s="79">
        <v>21</v>
      </c>
      <c r="I18" s="80">
        <v>17</v>
      </c>
      <c r="J18">
        <v>8</v>
      </c>
      <c r="K18">
        <v>3</v>
      </c>
      <c r="L18">
        <v>4</v>
      </c>
      <c r="M18">
        <v>2</v>
      </c>
      <c r="N18">
        <v>3</v>
      </c>
      <c r="O18">
        <v>9</v>
      </c>
      <c r="P18">
        <v>6</v>
      </c>
      <c r="Q18">
        <v>0</v>
      </c>
    </row>
    <row r="19" spans="1:17" ht="30">
      <c r="A19" s="78" t="s">
        <v>980</v>
      </c>
      <c r="B19" s="79">
        <v>43</v>
      </c>
      <c r="C19" s="79">
        <v>39</v>
      </c>
      <c r="D19" s="79">
        <v>46</v>
      </c>
      <c r="E19" s="79">
        <v>35</v>
      </c>
      <c r="F19" s="79">
        <v>56</v>
      </c>
      <c r="G19" s="79">
        <v>56</v>
      </c>
      <c r="H19" s="79">
        <v>53</v>
      </c>
      <c r="I19" s="80">
        <v>13</v>
      </c>
      <c r="J19">
        <v>1</v>
      </c>
      <c r="K19">
        <v>1</v>
      </c>
      <c r="L19">
        <v>2</v>
      </c>
      <c r="M19">
        <v>3</v>
      </c>
      <c r="N19">
        <v>0</v>
      </c>
      <c r="O19">
        <v>1</v>
      </c>
      <c r="P19">
        <v>3</v>
      </c>
      <c r="Q19">
        <v>5</v>
      </c>
    </row>
    <row r="20" spans="1:17" ht="30">
      <c r="A20" s="78" t="s">
        <v>981</v>
      </c>
      <c r="B20" s="79">
        <v>73</v>
      </c>
      <c r="C20" s="79">
        <v>76</v>
      </c>
      <c r="D20" s="79">
        <v>46</v>
      </c>
      <c r="E20" s="79">
        <v>51</v>
      </c>
      <c r="F20" s="79">
        <v>46</v>
      </c>
      <c r="G20" s="79">
        <v>48</v>
      </c>
      <c r="H20" s="79">
        <v>34</v>
      </c>
      <c r="I20" s="80">
        <v>31</v>
      </c>
      <c r="J20">
        <v>0</v>
      </c>
      <c r="K20">
        <v>2</v>
      </c>
      <c r="L20">
        <v>0</v>
      </c>
      <c r="M20">
        <v>4</v>
      </c>
      <c r="N20">
        <v>2</v>
      </c>
      <c r="O20">
        <v>0</v>
      </c>
      <c r="P20">
        <v>3</v>
      </c>
      <c r="Q20">
        <v>3</v>
      </c>
    </row>
    <row r="21" spans="1:17" ht="30">
      <c r="A21" s="78" t="s">
        <v>982</v>
      </c>
      <c r="B21" s="79">
        <v>13</v>
      </c>
      <c r="C21" s="79">
        <v>17</v>
      </c>
      <c r="D21" s="79">
        <v>22</v>
      </c>
      <c r="E21" s="79">
        <v>25</v>
      </c>
      <c r="F21" s="79">
        <v>23</v>
      </c>
      <c r="G21" s="79">
        <v>33</v>
      </c>
      <c r="H21" s="79">
        <v>37</v>
      </c>
      <c r="I21" s="80">
        <v>39</v>
      </c>
      <c r="J21">
        <v>2</v>
      </c>
      <c r="K21">
        <v>1</v>
      </c>
      <c r="L21">
        <v>1</v>
      </c>
      <c r="M21">
        <v>5</v>
      </c>
      <c r="N21">
        <v>7</v>
      </c>
      <c r="O21">
        <v>10</v>
      </c>
      <c r="P21">
        <v>18</v>
      </c>
      <c r="Q21">
        <v>6</v>
      </c>
    </row>
    <row r="22" spans="1:17" ht="15">
      <c r="A22" s="78" t="s">
        <v>983</v>
      </c>
      <c r="B22" s="79">
        <v>263</v>
      </c>
      <c r="C22" s="79">
        <v>169</v>
      </c>
      <c r="D22" s="79">
        <v>133</v>
      </c>
      <c r="E22" s="79">
        <v>116</v>
      </c>
      <c r="F22" s="79">
        <v>112</v>
      </c>
      <c r="G22" s="79">
        <v>157</v>
      </c>
      <c r="H22" s="79">
        <v>144</v>
      </c>
      <c r="I22" s="80">
        <v>58</v>
      </c>
      <c r="J22">
        <v>62</v>
      </c>
      <c r="K22">
        <v>28</v>
      </c>
      <c r="L22">
        <v>39</v>
      </c>
      <c r="M22">
        <v>34</v>
      </c>
      <c r="N22">
        <v>50</v>
      </c>
      <c r="O22">
        <v>128</v>
      </c>
      <c r="P22">
        <v>133</v>
      </c>
      <c r="Q22">
        <v>39</v>
      </c>
    </row>
    <row r="23" spans="1:17" ht="15">
      <c r="A23" s="78" t="s">
        <v>984</v>
      </c>
      <c r="B23" s="79">
        <v>852</v>
      </c>
      <c r="C23" s="79">
        <v>695</v>
      </c>
      <c r="D23" s="79">
        <v>581</v>
      </c>
      <c r="E23" s="79">
        <v>462</v>
      </c>
      <c r="F23" s="79">
        <v>385</v>
      </c>
      <c r="G23" s="79">
        <v>438</v>
      </c>
      <c r="H23" s="79">
        <v>393</v>
      </c>
      <c r="I23" s="80">
        <v>255</v>
      </c>
      <c r="J23">
        <v>960</v>
      </c>
      <c r="K23">
        <v>902</v>
      </c>
      <c r="L23">
        <v>839</v>
      </c>
      <c r="M23">
        <v>692</v>
      </c>
      <c r="N23">
        <v>716</v>
      </c>
      <c r="O23">
        <v>927</v>
      </c>
      <c r="P23">
        <v>756</v>
      </c>
      <c r="Q23">
        <v>380</v>
      </c>
    </row>
    <row r="24" spans="1:17" ht="30">
      <c r="A24" s="78" t="s">
        <v>985</v>
      </c>
      <c r="B24" s="79">
        <v>495</v>
      </c>
      <c r="C24" s="79">
        <v>437</v>
      </c>
      <c r="D24" s="79">
        <v>436</v>
      </c>
      <c r="E24" s="79">
        <v>416</v>
      </c>
      <c r="F24" s="79">
        <v>499</v>
      </c>
      <c r="G24" s="79">
        <v>804</v>
      </c>
      <c r="H24" s="79">
        <v>848</v>
      </c>
      <c r="I24" s="80">
        <v>275</v>
      </c>
      <c r="J24">
        <v>308</v>
      </c>
      <c r="K24">
        <v>256</v>
      </c>
      <c r="L24">
        <v>274</v>
      </c>
      <c r="M24">
        <v>262</v>
      </c>
      <c r="N24">
        <v>365</v>
      </c>
      <c r="O24">
        <v>489</v>
      </c>
      <c r="P24">
        <v>703</v>
      </c>
      <c r="Q24">
        <v>413</v>
      </c>
    </row>
    <row r="25" spans="1:17" ht="30">
      <c r="A25" s="78" t="s">
        <v>986</v>
      </c>
      <c r="B25" s="79">
        <v>3</v>
      </c>
      <c r="C25" s="79">
        <v>7</v>
      </c>
      <c r="D25" s="79">
        <v>10</v>
      </c>
      <c r="E25" s="79">
        <v>7</v>
      </c>
      <c r="F25" s="79">
        <v>10</v>
      </c>
      <c r="G25" s="79">
        <v>25</v>
      </c>
      <c r="H25" s="79">
        <v>41</v>
      </c>
      <c r="I25" s="80">
        <v>26</v>
      </c>
      <c r="J25">
        <v>0</v>
      </c>
      <c r="K25">
        <v>0</v>
      </c>
      <c r="L25">
        <v>0</v>
      </c>
      <c r="M25">
        <v>1</v>
      </c>
      <c r="N25">
        <v>0</v>
      </c>
      <c r="O25">
        <v>0</v>
      </c>
      <c r="P25">
        <v>0</v>
      </c>
      <c r="Q25">
        <v>0</v>
      </c>
    </row>
    <row r="26" spans="1:17" ht="30">
      <c r="A26" s="78" t="s">
        <v>987</v>
      </c>
      <c r="B26" s="79">
        <v>727</v>
      </c>
      <c r="C26" s="79">
        <v>714</v>
      </c>
      <c r="D26" s="79">
        <v>1644</v>
      </c>
      <c r="E26" s="79">
        <v>1296</v>
      </c>
      <c r="F26" s="79">
        <v>892</v>
      </c>
      <c r="G26" s="79">
        <v>940</v>
      </c>
      <c r="H26" s="79">
        <v>994</v>
      </c>
      <c r="I26" s="80">
        <v>2052</v>
      </c>
      <c r="J26">
        <v>135</v>
      </c>
      <c r="K26">
        <v>84</v>
      </c>
      <c r="L26">
        <v>126</v>
      </c>
      <c r="M26">
        <v>131</v>
      </c>
      <c r="N26">
        <v>65</v>
      </c>
      <c r="O26">
        <v>45</v>
      </c>
      <c r="P26">
        <v>109</v>
      </c>
      <c r="Q26">
        <v>590</v>
      </c>
    </row>
    <row r="27" spans="1:17" ht="15">
      <c r="A27" s="78" t="s">
        <v>527</v>
      </c>
      <c r="B27" s="79">
        <v>13237</v>
      </c>
      <c r="C27" s="79">
        <v>11583</v>
      </c>
      <c r="D27" s="79">
        <v>11185</v>
      </c>
      <c r="E27" s="79">
        <v>11109</v>
      </c>
      <c r="F27" s="79">
        <v>10232</v>
      </c>
      <c r="G27" s="79">
        <v>15880</v>
      </c>
      <c r="H27" s="79">
        <v>15741</v>
      </c>
      <c r="I27" s="80">
        <v>16392</v>
      </c>
      <c r="J27">
        <v>4304</v>
      </c>
      <c r="K27">
        <v>3994</v>
      </c>
      <c r="L27">
        <v>4359</v>
      </c>
      <c r="M27">
        <v>3501</v>
      </c>
      <c r="N27">
        <v>4397</v>
      </c>
      <c r="O27">
        <v>5726</v>
      </c>
      <c r="P27">
        <v>6113</v>
      </c>
      <c r="Q27">
        <v>5189</v>
      </c>
    </row>
    <row r="28" spans="1:17" ht="15">
      <c r="A28" s="78" t="s">
        <v>988</v>
      </c>
      <c r="B28" s="4">
        <v>7935</v>
      </c>
      <c r="C28" s="4">
        <v>6918</v>
      </c>
      <c r="D28" s="4">
        <v>5812</v>
      </c>
      <c r="E28" s="4">
        <v>6171</v>
      </c>
      <c r="F28" s="4">
        <v>2293</v>
      </c>
      <c r="G28" s="4">
        <v>3361</v>
      </c>
      <c r="H28" s="4">
        <v>3721</v>
      </c>
      <c r="I28" s="83">
        <v>2877</v>
      </c>
      <c r="J28" s="4">
        <v>17767</v>
      </c>
      <c r="K28" s="4">
        <v>15662</v>
      </c>
      <c r="L28" s="4">
        <v>13877</v>
      </c>
      <c r="M28" s="4">
        <v>14450</v>
      </c>
      <c r="N28" s="4">
        <v>9872</v>
      </c>
      <c r="O28" s="4">
        <v>15264</v>
      </c>
      <c r="P28" s="4">
        <v>15361</v>
      </c>
      <c r="Q28" s="4">
        <v>16418</v>
      </c>
    </row>
    <row r="29" ht="15">
      <c r="A29" s="78"/>
    </row>
    <row r="30" ht="15">
      <c r="A30" s="25"/>
    </row>
    <row r="31" ht="15">
      <c r="A31" t="s">
        <v>989</v>
      </c>
    </row>
    <row r="32" ht="15">
      <c r="A32" t="s">
        <v>990</v>
      </c>
    </row>
    <row r="34" ht="15">
      <c r="A34" t="s">
        <v>991</v>
      </c>
    </row>
    <row r="35" ht="15">
      <c r="A35" s="78"/>
    </row>
    <row r="37" ht="15">
      <c r="A37" s="78"/>
    </row>
    <row r="39" ht="15">
      <c r="A39" s="78"/>
    </row>
    <row r="43" ht="15">
      <c r="A43" s="78"/>
    </row>
    <row r="45" ht="15">
      <c r="A45" s="78"/>
    </row>
    <row r="47" ht="15">
      <c r="A47" s="78"/>
    </row>
  </sheetData>
  <mergeCells count="2">
    <mergeCell ref="B3:I3"/>
    <mergeCell ref="J3:Q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34"/>
  <sheetViews>
    <sheetView workbookViewId="0" topLeftCell="A1">
      <selection activeCell="A1" sqref="A1"/>
    </sheetView>
  </sheetViews>
  <sheetFormatPr defaultColWidth="8.88671875" defaultRowHeight="15"/>
  <cols>
    <col min="1" max="1" width="10.5546875" style="0" customWidth="1"/>
    <col min="2" max="2" width="2.4453125" style="0" customWidth="1"/>
  </cols>
  <sheetData>
    <row r="1" ht="15.75">
      <c r="A1" s="58" t="s">
        <v>992</v>
      </c>
    </row>
    <row r="3" ht="15">
      <c r="A3" t="s">
        <v>993</v>
      </c>
    </row>
    <row r="4" ht="15">
      <c r="A4" t="s">
        <v>994</v>
      </c>
    </row>
    <row r="5" ht="15">
      <c r="A5" t="s">
        <v>995</v>
      </c>
    </row>
    <row r="7" spans="3:9" ht="15">
      <c r="C7" s="183" t="s">
        <v>830</v>
      </c>
      <c r="D7" s="183"/>
      <c r="E7" s="100"/>
      <c r="F7" s="184" t="s">
        <v>831</v>
      </c>
      <c r="G7" s="183"/>
      <c r="H7" s="100"/>
      <c r="I7" s="9" t="s">
        <v>996</v>
      </c>
    </row>
    <row r="8" spans="3:9" ht="15">
      <c r="C8" s="52">
        <v>1851</v>
      </c>
      <c r="D8" s="52">
        <v>1861</v>
      </c>
      <c r="E8" s="53">
        <v>1871</v>
      </c>
      <c r="F8" s="84">
        <v>1851</v>
      </c>
      <c r="G8" s="52">
        <v>1861</v>
      </c>
      <c r="H8" s="53">
        <v>1871</v>
      </c>
      <c r="I8" s="52">
        <v>1891</v>
      </c>
    </row>
    <row r="9" spans="1:9" ht="15">
      <c r="A9" s="101" t="s">
        <v>886</v>
      </c>
      <c r="B9" t="s">
        <v>997</v>
      </c>
      <c r="C9" s="85">
        <v>20</v>
      </c>
      <c r="D9" s="85">
        <v>26</v>
      </c>
      <c r="E9" s="55">
        <v>25</v>
      </c>
      <c r="F9" s="86">
        <v>3</v>
      </c>
      <c r="G9" s="85">
        <v>15</v>
      </c>
      <c r="H9" s="55">
        <v>5</v>
      </c>
      <c r="I9" s="54">
        <v>141</v>
      </c>
    </row>
    <row r="10" spans="1:9" ht="15">
      <c r="A10" s="101"/>
      <c r="B10" t="s">
        <v>998</v>
      </c>
      <c r="C10" s="85">
        <v>40</v>
      </c>
      <c r="D10" s="85">
        <v>25</v>
      </c>
      <c r="E10" s="55">
        <v>4</v>
      </c>
      <c r="F10" s="86">
        <v>16</v>
      </c>
      <c r="G10" s="85">
        <v>11</v>
      </c>
      <c r="H10" s="55">
        <v>5</v>
      </c>
      <c r="I10" s="54">
        <v>84</v>
      </c>
    </row>
    <row r="11" spans="1:9" ht="15">
      <c r="A11" s="101" t="s">
        <v>887</v>
      </c>
      <c r="B11" t="s">
        <v>997</v>
      </c>
      <c r="C11" s="85">
        <v>62</v>
      </c>
      <c r="D11" s="85">
        <v>62</v>
      </c>
      <c r="E11" s="55">
        <v>60</v>
      </c>
      <c r="F11" s="86">
        <v>20</v>
      </c>
      <c r="G11" s="85">
        <v>31</v>
      </c>
      <c r="H11" s="55">
        <v>11</v>
      </c>
      <c r="I11" s="54">
        <v>190</v>
      </c>
    </row>
    <row r="12" spans="1:9" ht="15">
      <c r="A12" s="101"/>
      <c r="B12" t="s">
        <v>998</v>
      </c>
      <c r="C12" s="85">
        <v>39</v>
      </c>
      <c r="D12" s="85">
        <v>46</v>
      </c>
      <c r="E12" s="55">
        <v>28</v>
      </c>
      <c r="F12" s="86">
        <v>36</v>
      </c>
      <c r="G12" s="85">
        <v>63</v>
      </c>
      <c r="H12" s="55">
        <v>19</v>
      </c>
      <c r="I12" s="54">
        <v>135</v>
      </c>
    </row>
    <row r="13" spans="1:9" ht="15">
      <c r="A13" s="101" t="s">
        <v>888</v>
      </c>
      <c r="B13" t="s">
        <v>997</v>
      </c>
      <c r="C13" s="85">
        <v>58</v>
      </c>
      <c r="D13" s="85">
        <v>55</v>
      </c>
      <c r="E13" s="55">
        <v>62</v>
      </c>
      <c r="F13" s="86">
        <v>10</v>
      </c>
      <c r="G13" s="85">
        <v>16</v>
      </c>
      <c r="H13" s="55">
        <v>10</v>
      </c>
      <c r="I13" s="54">
        <v>652</v>
      </c>
    </row>
    <row r="14" spans="1:9" ht="15">
      <c r="A14" s="101"/>
      <c r="B14" t="s">
        <v>998</v>
      </c>
      <c r="C14" s="85">
        <v>48</v>
      </c>
      <c r="D14" s="85">
        <v>63</v>
      </c>
      <c r="E14" s="55">
        <v>38</v>
      </c>
      <c r="F14" s="86">
        <v>35</v>
      </c>
      <c r="G14" s="85">
        <v>58</v>
      </c>
      <c r="H14" s="55">
        <v>21</v>
      </c>
      <c r="I14" s="54">
        <v>441</v>
      </c>
    </row>
    <row r="15" spans="1:9" ht="15">
      <c r="A15" s="101" t="s">
        <v>889</v>
      </c>
      <c r="B15" t="s">
        <v>997</v>
      </c>
      <c r="C15" s="85">
        <v>69</v>
      </c>
      <c r="D15" s="85">
        <v>79</v>
      </c>
      <c r="E15" s="55">
        <v>115</v>
      </c>
      <c r="F15" s="86">
        <v>8</v>
      </c>
      <c r="G15" s="85">
        <v>9</v>
      </c>
      <c r="H15" s="55">
        <v>1</v>
      </c>
      <c r="I15" s="54">
        <v>610</v>
      </c>
    </row>
    <row r="16" spans="1:9" ht="15">
      <c r="A16" s="101"/>
      <c r="B16" t="s">
        <v>998</v>
      </c>
      <c r="C16" s="85">
        <v>63</v>
      </c>
      <c r="D16" s="85">
        <v>73</v>
      </c>
      <c r="E16" s="55">
        <v>55</v>
      </c>
      <c r="F16" s="86">
        <v>19</v>
      </c>
      <c r="G16" s="85">
        <v>41</v>
      </c>
      <c r="H16" s="55">
        <v>9</v>
      </c>
      <c r="I16" s="54">
        <v>276</v>
      </c>
    </row>
    <row r="17" spans="1:9" ht="15">
      <c r="A17" s="101" t="s">
        <v>890</v>
      </c>
      <c r="B17" t="s">
        <v>997</v>
      </c>
      <c r="C17" s="85">
        <v>90</v>
      </c>
      <c r="D17" s="85">
        <v>98</v>
      </c>
      <c r="E17" s="55">
        <v>62</v>
      </c>
      <c r="F17" s="86">
        <v>19</v>
      </c>
      <c r="G17" s="85">
        <v>19</v>
      </c>
      <c r="H17" s="55">
        <v>9</v>
      </c>
      <c r="I17" s="54">
        <v>530</v>
      </c>
    </row>
    <row r="18" spans="1:9" ht="15">
      <c r="A18" s="101"/>
      <c r="B18" t="s">
        <v>998</v>
      </c>
      <c r="C18" s="85">
        <v>68</v>
      </c>
      <c r="D18" s="85">
        <v>105</v>
      </c>
      <c r="E18" s="55">
        <v>60</v>
      </c>
      <c r="F18" s="86">
        <v>27</v>
      </c>
      <c r="G18" s="85">
        <v>41</v>
      </c>
      <c r="H18" s="55">
        <v>12</v>
      </c>
      <c r="I18" s="54">
        <v>369</v>
      </c>
    </row>
    <row r="19" spans="1:9" ht="15">
      <c r="A19" s="101" t="s">
        <v>891</v>
      </c>
      <c r="B19" t="s">
        <v>997</v>
      </c>
      <c r="C19" s="85">
        <v>129</v>
      </c>
      <c r="D19" s="85">
        <v>92</v>
      </c>
      <c r="E19" s="55">
        <v>60</v>
      </c>
      <c r="F19" s="86">
        <v>32</v>
      </c>
      <c r="G19" s="85">
        <v>21</v>
      </c>
      <c r="H19" s="55">
        <v>12</v>
      </c>
      <c r="I19" s="54">
        <v>398</v>
      </c>
    </row>
    <row r="20" spans="1:9" ht="15">
      <c r="A20" s="101"/>
      <c r="B20" t="s">
        <v>998</v>
      </c>
      <c r="C20" s="85">
        <v>97</v>
      </c>
      <c r="D20" s="85">
        <v>110</v>
      </c>
      <c r="E20" s="55">
        <v>53</v>
      </c>
      <c r="F20" s="86">
        <v>53</v>
      </c>
      <c r="G20" s="85">
        <v>77</v>
      </c>
      <c r="H20" s="55">
        <v>19</v>
      </c>
      <c r="I20" s="54">
        <v>387</v>
      </c>
    </row>
    <row r="21" spans="1:9" ht="15">
      <c r="A21" s="101" t="s">
        <v>892</v>
      </c>
      <c r="B21" t="s">
        <v>997</v>
      </c>
      <c r="C21" s="85">
        <v>19</v>
      </c>
      <c r="D21" s="85">
        <v>21</v>
      </c>
      <c r="E21" s="55">
        <v>20</v>
      </c>
      <c r="F21" s="86">
        <v>13</v>
      </c>
      <c r="G21" s="85">
        <v>12</v>
      </c>
      <c r="H21" s="55">
        <v>3</v>
      </c>
      <c r="I21" s="54">
        <v>138</v>
      </c>
    </row>
    <row r="22" spans="1:9" ht="15">
      <c r="A22" s="101"/>
      <c r="B22" t="s">
        <v>998</v>
      </c>
      <c r="C22" s="85">
        <v>24</v>
      </c>
      <c r="D22" s="85">
        <v>17</v>
      </c>
      <c r="E22" s="55">
        <v>11</v>
      </c>
      <c r="F22" s="86">
        <v>22</v>
      </c>
      <c r="G22" s="85">
        <v>36</v>
      </c>
      <c r="H22" s="55">
        <v>7</v>
      </c>
      <c r="I22" s="54">
        <v>99</v>
      </c>
    </row>
    <row r="23" spans="1:9" ht="15">
      <c r="A23" s="101" t="s">
        <v>893</v>
      </c>
      <c r="B23" t="s">
        <v>997</v>
      </c>
      <c r="C23" s="85">
        <v>131</v>
      </c>
      <c r="D23" s="85">
        <v>102</v>
      </c>
      <c r="E23" s="55">
        <v>87</v>
      </c>
      <c r="F23" s="86">
        <v>88</v>
      </c>
      <c r="G23" s="85">
        <v>110</v>
      </c>
      <c r="H23" s="55">
        <v>39</v>
      </c>
      <c r="I23" s="54">
        <v>1370</v>
      </c>
    </row>
    <row r="24" spans="1:9" ht="15">
      <c r="A24" s="101"/>
      <c r="B24" t="s">
        <v>998</v>
      </c>
      <c r="C24" s="85">
        <v>87</v>
      </c>
      <c r="D24" s="85">
        <v>100</v>
      </c>
      <c r="E24" s="55">
        <v>46</v>
      </c>
      <c r="F24" s="86">
        <v>185</v>
      </c>
      <c r="G24" s="85">
        <v>270</v>
      </c>
      <c r="H24" s="55">
        <v>102</v>
      </c>
      <c r="I24" s="54">
        <v>1892</v>
      </c>
    </row>
    <row r="25" spans="1:9" ht="15">
      <c r="A25" s="101" t="s">
        <v>894</v>
      </c>
      <c r="B25" t="s">
        <v>997</v>
      </c>
      <c r="C25" s="85">
        <v>39</v>
      </c>
      <c r="D25" s="85">
        <v>40</v>
      </c>
      <c r="E25" s="55">
        <v>33</v>
      </c>
      <c r="F25" s="86">
        <v>5</v>
      </c>
      <c r="G25" s="85">
        <v>8</v>
      </c>
      <c r="H25" s="55">
        <v>2</v>
      </c>
      <c r="I25" s="54">
        <v>257</v>
      </c>
    </row>
    <row r="26" spans="1:9" ht="15">
      <c r="A26" s="101"/>
      <c r="B26" t="s">
        <v>998</v>
      </c>
      <c r="C26" s="85">
        <v>27</v>
      </c>
      <c r="D26" s="85">
        <v>26</v>
      </c>
      <c r="E26" s="55">
        <v>17</v>
      </c>
      <c r="F26" s="86">
        <v>14</v>
      </c>
      <c r="G26" s="85">
        <v>20</v>
      </c>
      <c r="H26" s="55">
        <v>8</v>
      </c>
      <c r="I26" s="54">
        <v>176</v>
      </c>
    </row>
    <row r="27" spans="1:9" ht="15">
      <c r="A27" s="101" t="s">
        <v>895</v>
      </c>
      <c r="B27" t="s">
        <v>997</v>
      </c>
      <c r="C27" s="85">
        <v>136</v>
      </c>
      <c r="D27" s="85">
        <v>125</v>
      </c>
      <c r="E27" s="55">
        <v>114</v>
      </c>
      <c r="F27" s="86">
        <v>66</v>
      </c>
      <c r="G27" s="85">
        <v>74</v>
      </c>
      <c r="H27" s="55">
        <v>12</v>
      </c>
      <c r="I27" s="54">
        <v>425</v>
      </c>
    </row>
    <row r="28" spans="1:9" ht="15">
      <c r="A28" s="101"/>
      <c r="B28" t="s">
        <v>998</v>
      </c>
      <c r="C28" s="85">
        <v>93</v>
      </c>
      <c r="D28" s="85">
        <v>115</v>
      </c>
      <c r="E28" s="55">
        <v>60</v>
      </c>
      <c r="F28" s="86">
        <v>150</v>
      </c>
      <c r="G28" s="85">
        <v>222</v>
      </c>
      <c r="H28" s="55">
        <v>52</v>
      </c>
      <c r="I28" s="54">
        <v>641</v>
      </c>
    </row>
    <row r="29" spans="1:9" ht="15">
      <c r="A29" s="101" t="s">
        <v>896</v>
      </c>
      <c r="B29" t="s">
        <v>997</v>
      </c>
      <c r="C29" s="85">
        <v>84</v>
      </c>
      <c r="D29" s="85">
        <v>70</v>
      </c>
      <c r="E29" s="55">
        <v>68</v>
      </c>
      <c r="F29" s="86">
        <v>7</v>
      </c>
      <c r="G29" s="85">
        <v>13</v>
      </c>
      <c r="H29" s="55">
        <v>2</v>
      </c>
      <c r="I29" s="54">
        <v>127</v>
      </c>
    </row>
    <row r="30" spans="1:9" ht="15">
      <c r="A30" s="101"/>
      <c r="B30" t="s">
        <v>998</v>
      </c>
      <c r="C30" s="85">
        <v>55</v>
      </c>
      <c r="D30" s="85">
        <v>72</v>
      </c>
      <c r="E30" s="55">
        <v>30</v>
      </c>
      <c r="F30" s="86">
        <v>28</v>
      </c>
      <c r="G30" s="85">
        <v>15</v>
      </c>
      <c r="H30" s="55">
        <v>7</v>
      </c>
      <c r="I30" s="54">
        <v>123</v>
      </c>
    </row>
    <row r="31" spans="1:9" ht="15">
      <c r="A31" s="101" t="s">
        <v>897</v>
      </c>
      <c r="B31" t="s">
        <v>997</v>
      </c>
      <c r="C31" s="85">
        <v>78</v>
      </c>
      <c r="D31" s="85">
        <v>81</v>
      </c>
      <c r="E31" s="55">
        <v>93</v>
      </c>
      <c r="F31" s="86">
        <v>14</v>
      </c>
      <c r="G31" s="85">
        <v>10</v>
      </c>
      <c r="H31" s="55">
        <v>7</v>
      </c>
      <c r="I31" s="54">
        <v>218</v>
      </c>
    </row>
    <row r="32" spans="1:9" ht="15">
      <c r="A32" s="101"/>
      <c r="B32" t="s">
        <v>998</v>
      </c>
      <c r="C32" s="85">
        <v>54</v>
      </c>
      <c r="D32" s="85">
        <v>86</v>
      </c>
      <c r="E32" s="55">
        <v>46</v>
      </c>
      <c r="F32" s="86">
        <v>33</v>
      </c>
      <c r="G32" s="85">
        <v>81</v>
      </c>
      <c r="H32" s="55">
        <v>2</v>
      </c>
      <c r="I32" s="54">
        <v>190</v>
      </c>
    </row>
    <row r="33" spans="1:9" ht="15">
      <c r="A33" s="101" t="s">
        <v>898</v>
      </c>
      <c r="B33" t="s">
        <v>997</v>
      </c>
      <c r="C33" s="85">
        <v>58</v>
      </c>
      <c r="D33" s="85">
        <v>53</v>
      </c>
      <c r="E33" s="55">
        <v>65</v>
      </c>
      <c r="F33" s="86">
        <v>5</v>
      </c>
      <c r="G33" s="85">
        <v>4</v>
      </c>
      <c r="H33" s="55">
        <v>18</v>
      </c>
      <c r="I33" s="54">
        <v>24</v>
      </c>
    </row>
    <row r="34" spans="1:9" ht="15">
      <c r="A34" s="101"/>
      <c r="B34" t="s">
        <v>998</v>
      </c>
      <c r="C34" s="85">
        <v>18</v>
      </c>
      <c r="D34" s="85">
        <v>29</v>
      </c>
      <c r="E34" s="55">
        <v>16</v>
      </c>
      <c r="F34" s="86">
        <v>7</v>
      </c>
      <c r="G34" s="85">
        <v>21</v>
      </c>
      <c r="H34" s="55">
        <v>2</v>
      </c>
      <c r="I34" s="54">
        <v>33</v>
      </c>
    </row>
  </sheetData>
  <mergeCells count="15">
    <mergeCell ref="C7:E7"/>
    <mergeCell ref="F7:H7"/>
    <mergeCell ref="A9:A10"/>
    <mergeCell ref="A11:A12"/>
    <mergeCell ref="A13:A14"/>
    <mergeCell ref="A15:A16"/>
    <mergeCell ref="A17:A18"/>
    <mergeCell ref="A19:A20"/>
    <mergeCell ref="A29:A30"/>
    <mergeCell ref="A31:A32"/>
    <mergeCell ref="A33:A34"/>
    <mergeCell ref="A21:A22"/>
    <mergeCell ref="A23:A24"/>
    <mergeCell ref="A25:A26"/>
    <mergeCell ref="A27:A2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Q47"/>
  <sheetViews>
    <sheetView workbookViewId="0" topLeftCell="A1">
      <selection activeCell="A1" sqref="A1"/>
    </sheetView>
  </sheetViews>
  <sheetFormatPr defaultColWidth="8.88671875" defaultRowHeight="15"/>
  <cols>
    <col min="1" max="1" width="20.6640625" style="0" customWidth="1"/>
  </cols>
  <sheetData>
    <row r="1" ht="15.75">
      <c r="A1" s="2" t="s">
        <v>999</v>
      </c>
    </row>
    <row r="3" spans="2:17" ht="15">
      <c r="B3" s="183" t="s">
        <v>501</v>
      </c>
      <c r="C3" s="183"/>
      <c r="D3" s="183"/>
      <c r="E3" s="183"/>
      <c r="F3" s="183"/>
      <c r="G3" s="183"/>
      <c r="H3" s="183"/>
      <c r="I3" s="100"/>
      <c r="J3" s="183" t="s">
        <v>502</v>
      </c>
      <c r="K3" s="183"/>
      <c r="L3" s="183"/>
      <c r="M3" s="183"/>
      <c r="N3" s="183"/>
      <c r="O3" s="183"/>
      <c r="P3" s="183"/>
      <c r="Q3" s="183"/>
    </row>
    <row r="4" spans="1:17" ht="15">
      <c r="A4" t="s">
        <v>503</v>
      </c>
      <c r="B4" s="52">
        <v>1851</v>
      </c>
      <c r="C4" s="52">
        <v>1861</v>
      </c>
      <c r="D4" s="52">
        <v>1871</v>
      </c>
      <c r="E4" s="52">
        <v>1881</v>
      </c>
      <c r="F4" s="52">
        <v>1891</v>
      </c>
      <c r="G4" s="52">
        <v>1901</v>
      </c>
      <c r="H4" s="52">
        <v>1911</v>
      </c>
      <c r="I4" s="77" t="s">
        <v>504</v>
      </c>
      <c r="J4" s="52">
        <v>1851</v>
      </c>
      <c r="K4" s="52">
        <v>1861</v>
      </c>
      <c r="L4" s="52">
        <v>1871</v>
      </c>
      <c r="M4" s="52">
        <v>1881</v>
      </c>
      <c r="N4" s="52">
        <v>1891</v>
      </c>
      <c r="O4" s="52">
        <v>1901</v>
      </c>
      <c r="P4" s="52">
        <v>1911</v>
      </c>
      <c r="Q4" s="51" t="s">
        <v>504</v>
      </c>
    </row>
    <row r="5" spans="1:17" ht="30">
      <c r="A5" s="78" t="s">
        <v>964</v>
      </c>
      <c r="B5" s="79">
        <v>93</v>
      </c>
      <c r="C5" s="79">
        <v>146</v>
      </c>
      <c r="D5" s="79">
        <v>158</v>
      </c>
      <c r="E5" s="79">
        <v>161</v>
      </c>
      <c r="F5" s="79">
        <v>187</v>
      </c>
      <c r="G5" s="79">
        <v>229</v>
      </c>
      <c r="H5" s="79">
        <v>305</v>
      </c>
      <c r="I5" s="80">
        <v>227</v>
      </c>
      <c r="J5">
        <v>12</v>
      </c>
      <c r="K5">
        <v>20</v>
      </c>
      <c r="L5">
        <v>22</v>
      </c>
      <c r="M5">
        <v>23</v>
      </c>
      <c r="N5">
        <v>36</v>
      </c>
      <c r="O5">
        <v>66</v>
      </c>
      <c r="P5">
        <v>95</v>
      </c>
      <c r="Q5">
        <v>89</v>
      </c>
    </row>
    <row r="6" spans="1:17" ht="15">
      <c r="A6" s="78" t="s">
        <v>965</v>
      </c>
      <c r="B6" s="79">
        <v>330</v>
      </c>
      <c r="C6" s="79">
        <v>55</v>
      </c>
      <c r="D6" s="79">
        <v>323</v>
      </c>
      <c r="E6" s="79">
        <v>319</v>
      </c>
      <c r="F6" s="79">
        <v>263</v>
      </c>
      <c r="G6" s="79">
        <v>190</v>
      </c>
      <c r="H6" s="79">
        <v>213</v>
      </c>
      <c r="I6" s="80">
        <v>203</v>
      </c>
      <c r="J6">
        <v>0</v>
      </c>
      <c r="K6">
        <v>0</v>
      </c>
      <c r="L6">
        <v>0</v>
      </c>
      <c r="M6">
        <v>0</v>
      </c>
      <c r="N6">
        <v>0</v>
      </c>
      <c r="O6">
        <v>0</v>
      </c>
      <c r="P6">
        <v>0</v>
      </c>
      <c r="Q6">
        <v>0</v>
      </c>
    </row>
    <row r="7" spans="1:17" ht="30">
      <c r="A7" s="78" t="s">
        <v>966</v>
      </c>
      <c r="B7" s="79">
        <v>404</v>
      </c>
      <c r="C7" s="79">
        <v>435</v>
      </c>
      <c r="D7" s="79">
        <v>450</v>
      </c>
      <c r="E7" s="79">
        <v>497</v>
      </c>
      <c r="F7" s="79">
        <v>472</v>
      </c>
      <c r="G7" s="79">
        <v>551</v>
      </c>
      <c r="H7" s="79">
        <v>565</v>
      </c>
      <c r="I7" s="80">
        <v>575</v>
      </c>
      <c r="J7">
        <v>74</v>
      </c>
      <c r="K7">
        <v>137</v>
      </c>
      <c r="L7">
        <v>171</v>
      </c>
      <c r="M7">
        <v>218</v>
      </c>
      <c r="N7">
        <v>268</v>
      </c>
      <c r="O7">
        <v>372</v>
      </c>
      <c r="P7">
        <v>468</v>
      </c>
      <c r="Q7">
        <v>649</v>
      </c>
    </row>
    <row r="8" spans="1:17" ht="30">
      <c r="A8" s="78" t="s">
        <v>967</v>
      </c>
      <c r="B8" s="79">
        <v>367</v>
      </c>
      <c r="C8" s="79">
        <v>356</v>
      </c>
      <c r="D8" s="79">
        <v>406</v>
      </c>
      <c r="E8" s="79">
        <v>590</v>
      </c>
      <c r="F8" s="79">
        <v>229</v>
      </c>
      <c r="G8" s="79">
        <v>520</v>
      </c>
      <c r="H8" s="79">
        <v>709</v>
      </c>
      <c r="I8" s="80">
        <v>202</v>
      </c>
      <c r="J8">
        <v>2166</v>
      </c>
      <c r="K8">
        <v>2992</v>
      </c>
      <c r="L8">
        <v>3782</v>
      </c>
      <c r="M8">
        <v>3582</v>
      </c>
      <c r="N8">
        <v>3938</v>
      </c>
      <c r="O8">
        <v>2946</v>
      </c>
      <c r="P8">
        <v>2910</v>
      </c>
      <c r="Q8">
        <v>2191</v>
      </c>
    </row>
    <row r="9" spans="1:17" ht="30">
      <c r="A9" s="78" t="s">
        <v>969</v>
      </c>
      <c r="B9" s="79">
        <v>58</v>
      </c>
      <c r="C9" s="79">
        <v>93</v>
      </c>
      <c r="D9" s="79">
        <v>129</v>
      </c>
      <c r="E9" s="79">
        <v>212</v>
      </c>
      <c r="F9" s="79">
        <v>214</v>
      </c>
      <c r="G9" s="79">
        <v>336</v>
      </c>
      <c r="H9" s="79">
        <v>429</v>
      </c>
      <c r="I9" s="80">
        <v>553</v>
      </c>
      <c r="J9">
        <v>1</v>
      </c>
      <c r="K9">
        <v>3</v>
      </c>
      <c r="L9">
        <v>2</v>
      </c>
      <c r="M9">
        <v>2</v>
      </c>
      <c r="N9">
        <v>6</v>
      </c>
      <c r="O9">
        <v>15</v>
      </c>
      <c r="P9">
        <v>27</v>
      </c>
      <c r="Q9" s="81" t="s">
        <v>1000</v>
      </c>
    </row>
    <row r="10" spans="1:17" ht="30">
      <c r="A10" s="78" t="s">
        <v>971</v>
      </c>
      <c r="B10" s="79">
        <v>235</v>
      </c>
      <c r="C10" s="79">
        <v>269</v>
      </c>
      <c r="D10" s="79">
        <v>354</v>
      </c>
      <c r="E10" s="79">
        <v>695</v>
      </c>
      <c r="F10" s="79">
        <v>934</v>
      </c>
      <c r="G10" s="79">
        <v>1199</v>
      </c>
      <c r="H10" s="79">
        <v>1270</v>
      </c>
      <c r="I10" s="80">
        <v>1453</v>
      </c>
      <c r="J10">
        <v>31</v>
      </c>
      <c r="K10">
        <v>21</v>
      </c>
      <c r="L10">
        <v>12</v>
      </c>
      <c r="M10">
        <v>15</v>
      </c>
      <c r="N10">
        <v>11</v>
      </c>
      <c r="O10">
        <v>13</v>
      </c>
      <c r="P10">
        <v>11</v>
      </c>
      <c r="Q10">
        <v>57</v>
      </c>
    </row>
    <row r="11" spans="1:17" ht="15">
      <c r="A11" s="78" t="s">
        <v>972</v>
      </c>
      <c r="B11" s="79">
        <v>8171</v>
      </c>
      <c r="C11" s="79">
        <v>8260</v>
      </c>
      <c r="D11" s="79">
        <v>7193</v>
      </c>
      <c r="E11" s="79">
        <v>5997</v>
      </c>
      <c r="F11" s="79">
        <v>5991</v>
      </c>
      <c r="G11" s="79">
        <v>4838</v>
      </c>
      <c r="H11" s="79">
        <v>4834</v>
      </c>
      <c r="I11" s="80">
        <v>4810</v>
      </c>
      <c r="J11">
        <v>1748</v>
      </c>
      <c r="K11">
        <v>1367</v>
      </c>
      <c r="L11">
        <v>543</v>
      </c>
      <c r="M11">
        <v>342</v>
      </c>
      <c r="N11">
        <v>379</v>
      </c>
      <c r="O11">
        <v>453</v>
      </c>
      <c r="P11">
        <v>832</v>
      </c>
      <c r="Q11">
        <v>407</v>
      </c>
    </row>
    <row r="12" spans="1:17" ht="15">
      <c r="A12" s="78" t="s">
        <v>973</v>
      </c>
      <c r="B12" s="79">
        <v>6</v>
      </c>
      <c r="C12" s="79">
        <v>17</v>
      </c>
      <c r="D12" s="79">
        <v>5</v>
      </c>
      <c r="E12" s="79">
        <v>5</v>
      </c>
      <c r="F12" s="79">
        <v>5</v>
      </c>
      <c r="G12" s="79">
        <v>2</v>
      </c>
      <c r="H12" s="79">
        <v>3</v>
      </c>
      <c r="I12" s="80">
        <v>1</v>
      </c>
      <c r="J12">
        <v>0</v>
      </c>
      <c r="K12">
        <v>0</v>
      </c>
      <c r="L12">
        <v>0</v>
      </c>
      <c r="M12">
        <v>0</v>
      </c>
      <c r="N12">
        <v>0</v>
      </c>
      <c r="O12">
        <v>0</v>
      </c>
      <c r="P12">
        <v>0</v>
      </c>
      <c r="Q12">
        <v>0</v>
      </c>
    </row>
    <row r="13" spans="1:17" ht="15">
      <c r="A13" s="78" t="s">
        <v>974</v>
      </c>
      <c r="B13" s="79">
        <v>3584</v>
      </c>
      <c r="C13" s="79">
        <v>3330</v>
      </c>
      <c r="D13" s="79">
        <v>2679</v>
      </c>
      <c r="E13" s="79">
        <v>2412</v>
      </c>
      <c r="F13" s="79">
        <v>3092</v>
      </c>
      <c r="G13" s="79">
        <v>4160</v>
      </c>
      <c r="H13" s="79">
        <v>5945</v>
      </c>
      <c r="I13" s="80">
        <v>6456</v>
      </c>
      <c r="J13">
        <v>101</v>
      </c>
      <c r="K13">
        <v>102</v>
      </c>
      <c r="L13">
        <v>107</v>
      </c>
      <c r="M13">
        <v>56</v>
      </c>
      <c r="N13">
        <v>18</v>
      </c>
      <c r="O13">
        <v>14</v>
      </c>
      <c r="P13">
        <v>9</v>
      </c>
      <c r="Q13">
        <v>2</v>
      </c>
    </row>
    <row r="14" spans="1:17" ht="45">
      <c r="A14" s="78" t="s">
        <v>975</v>
      </c>
      <c r="B14" s="79">
        <v>1523</v>
      </c>
      <c r="C14" s="79">
        <v>1636</v>
      </c>
      <c r="D14" s="79">
        <v>1432</v>
      </c>
      <c r="E14" s="79">
        <v>910</v>
      </c>
      <c r="F14" s="79">
        <v>752</v>
      </c>
      <c r="G14" s="79">
        <v>952</v>
      </c>
      <c r="H14" s="79">
        <v>896</v>
      </c>
      <c r="I14" s="80">
        <v>1188</v>
      </c>
      <c r="J14">
        <v>152</v>
      </c>
      <c r="K14">
        <v>130</v>
      </c>
      <c r="L14">
        <v>83</v>
      </c>
      <c r="M14">
        <v>12</v>
      </c>
      <c r="N14">
        <v>16</v>
      </c>
      <c r="O14">
        <v>15</v>
      </c>
      <c r="P14">
        <v>34</v>
      </c>
      <c r="Q14">
        <v>38</v>
      </c>
    </row>
    <row r="15" spans="1:17" ht="45">
      <c r="A15" s="78" t="s">
        <v>976</v>
      </c>
      <c r="B15" s="79">
        <v>34</v>
      </c>
      <c r="C15" s="79">
        <v>42</v>
      </c>
      <c r="D15" s="79">
        <v>38</v>
      </c>
      <c r="E15" s="79">
        <v>38</v>
      </c>
      <c r="F15" s="79">
        <v>48</v>
      </c>
      <c r="G15" s="79">
        <v>40</v>
      </c>
      <c r="H15" s="79">
        <v>43</v>
      </c>
      <c r="I15" s="80">
        <v>14</v>
      </c>
      <c r="J15">
        <v>0</v>
      </c>
      <c r="K15">
        <v>1</v>
      </c>
      <c r="L15">
        <v>3</v>
      </c>
      <c r="M15">
        <v>1</v>
      </c>
      <c r="N15">
        <v>1</v>
      </c>
      <c r="O15">
        <v>2</v>
      </c>
      <c r="P15">
        <v>7</v>
      </c>
      <c r="Q15">
        <v>1</v>
      </c>
    </row>
    <row r="16" spans="1:17" ht="30">
      <c r="A16" s="78" t="s">
        <v>977</v>
      </c>
      <c r="B16" s="79">
        <v>1186</v>
      </c>
      <c r="C16" s="79">
        <v>1596</v>
      </c>
      <c r="D16" s="79">
        <v>1535</v>
      </c>
      <c r="E16" s="79">
        <v>1467</v>
      </c>
      <c r="F16" s="79">
        <v>1481</v>
      </c>
      <c r="G16" s="79">
        <v>1982</v>
      </c>
      <c r="H16" s="79">
        <v>1762</v>
      </c>
      <c r="I16" s="80">
        <v>1624</v>
      </c>
      <c r="J16">
        <v>37</v>
      </c>
      <c r="K16">
        <v>63</v>
      </c>
      <c r="L16">
        <v>22</v>
      </c>
      <c r="M16">
        <v>1</v>
      </c>
      <c r="N16">
        <v>1</v>
      </c>
      <c r="O16">
        <v>2</v>
      </c>
      <c r="P16">
        <v>1</v>
      </c>
      <c r="Q16">
        <v>3</v>
      </c>
    </row>
    <row r="17" spans="1:17" ht="30">
      <c r="A17" s="78" t="s">
        <v>978</v>
      </c>
      <c r="B17" s="79">
        <v>302</v>
      </c>
      <c r="C17" s="79">
        <v>291</v>
      </c>
      <c r="D17" s="79">
        <v>267</v>
      </c>
      <c r="E17" s="79">
        <v>200</v>
      </c>
      <c r="F17" s="79">
        <v>145</v>
      </c>
      <c r="G17" s="79">
        <v>136</v>
      </c>
      <c r="H17" s="79">
        <v>121</v>
      </c>
      <c r="I17" s="80">
        <v>204</v>
      </c>
      <c r="J17">
        <v>7</v>
      </c>
      <c r="K17">
        <v>5</v>
      </c>
      <c r="L17">
        <v>5</v>
      </c>
      <c r="M17">
        <v>7</v>
      </c>
      <c r="N17">
        <v>3</v>
      </c>
      <c r="O17">
        <v>11</v>
      </c>
      <c r="P17">
        <v>4</v>
      </c>
      <c r="Q17">
        <v>1</v>
      </c>
    </row>
    <row r="18" spans="1:17" ht="30">
      <c r="A18" s="82" t="s">
        <v>979</v>
      </c>
      <c r="B18" s="79">
        <v>46</v>
      </c>
      <c r="C18" s="79">
        <v>25</v>
      </c>
      <c r="D18" s="79">
        <v>29</v>
      </c>
      <c r="E18" s="79">
        <v>36</v>
      </c>
      <c r="F18" s="79">
        <v>30</v>
      </c>
      <c r="G18" s="79">
        <v>57</v>
      </c>
      <c r="H18" s="79">
        <v>89</v>
      </c>
      <c r="I18" s="80">
        <v>41</v>
      </c>
      <c r="J18">
        <v>3</v>
      </c>
      <c r="K18">
        <v>18</v>
      </c>
      <c r="L18">
        <v>16</v>
      </c>
      <c r="M18">
        <v>44</v>
      </c>
      <c r="N18">
        <v>19</v>
      </c>
      <c r="O18">
        <v>13</v>
      </c>
      <c r="P18">
        <v>17</v>
      </c>
      <c r="Q18">
        <v>8</v>
      </c>
    </row>
    <row r="19" spans="1:17" ht="30">
      <c r="A19" s="78" t="s">
        <v>980</v>
      </c>
      <c r="B19" s="79">
        <v>50</v>
      </c>
      <c r="C19" s="79">
        <v>42</v>
      </c>
      <c r="D19" s="79">
        <v>46</v>
      </c>
      <c r="E19" s="79">
        <v>42</v>
      </c>
      <c r="F19" s="79">
        <v>39</v>
      </c>
      <c r="G19" s="79">
        <v>63</v>
      </c>
      <c r="H19" s="79">
        <v>63</v>
      </c>
      <c r="I19" s="80">
        <v>21</v>
      </c>
      <c r="J19">
        <v>3</v>
      </c>
      <c r="K19">
        <v>2</v>
      </c>
      <c r="L19">
        <v>4</v>
      </c>
      <c r="M19">
        <v>1</v>
      </c>
      <c r="N19">
        <v>1</v>
      </c>
      <c r="O19">
        <v>2</v>
      </c>
      <c r="P19">
        <v>3</v>
      </c>
      <c r="Q19">
        <v>1</v>
      </c>
    </row>
    <row r="20" spans="1:17" ht="30">
      <c r="A20" s="78" t="s">
        <v>981</v>
      </c>
      <c r="B20" s="79">
        <v>125</v>
      </c>
      <c r="C20" s="79">
        <v>124</v>
      </c>
      <c r="D20" s="79">
        <v>87</v>
      </c>
      <c r="E20" s="79">
        <v>87</v>
      </c>
      <c r="F20" s="79">
        <v>63</v>
      </c>
      <c r="G20" s="79">
        <v>59</v>
      </c>
      <c r="H20" s="79">
        <v>62</v>
      </c>
      <c r="I20" s="80">
        <v>48</v>
      </c>
      <c r="J20">
        <v>0</v>
      </c>
      <c r="K20">
        <v>1</v>
      </c>
      <c r="L20">
        <v>1</v>
      </c>
      <c r="M20">
        <v>0</v>
      </c>
      <c r="N20">
        <v>0</v>
      </c>
      <c r="O20">
        <v>0</v>
      </c>
      <c r="P20">
        <v>1</v>
      </c>
      <c r="Q20">
        <v>0</v>
      </c>
    </row>
    <row r="21" spans="1:17" ht="30">
      <c r="A21" s="78" t="s">
        <v>982</v>
      </c>
      <c r="B21" s="79">
        <v>57</v>
      </c>
      <c r="C21" s="79">
        <v>37</v>
      </c>
      <c r="D21" s="79">
        <v>55</v>
      </c>
      <c r="E21" s="79">
        <v>63</v>
      </c>
      <c r="F21" s="79">
        <v>88</v>
      </c>
      <c r="G21" s="79">
        <v>95</v>
      </c>
      <c r="H21" s="79">
        <v>111</v>
      </c>
      <c r="I21" s="80">
        <v>94</v>
      </c>
      <c r="J21">
        <v>7</v>
      </c>
      <c r="K21">
        <v>5</v>
      </c>
      <c r="L21">
        <v>6</v>
      </c>
      <c r="M21">
        <v>23</v>
      </c>
      <c r="N21">
        <v>24</v>
      </c>
      <c r="O21">
        <v>27</v>
      </c>
      <c r="P21">
        <v>34</v>
      </c>
      <c r="Q21">
        <v>10</v>
      </c>
    </row>
    <row r="22" spans="1:17" ht="15">
      <c r="A22" s="78" t="s">
        <v>983</v>
      </c>
      <c r="B22" s="79">
        <v>286</v>
      </c>
      <c r="C22" s="79">
        <v>221</v>
      </c>
      <c r="D22" s="79">
        <v>254</v>
      </c>
      <c r="E22" s="79">
        <v>199</v>
      </c>
      <c r="F22" s="79">
        <v>196</v>
      </c>
      <c r="G22" s="79">
        <v>190</v>
      </c>
      <c r="H22" s="79">
        <v>138</v>
      </c>
      <c r="I22" s="80">
        <v>37</v>
      </c>
      <c r="J22">
        <v>97</v>
      </c>
      <c r="K22">
        <v>66</v>
      </c>
      <c r="L22">
        <v>76</v>
      </c>
      <c r="M22">
        <v>67</v>
      </c>
      <c r="N22">
        <v>106</v>
      </c>
      <c r="O22">
        <v>98</v>
      </c>
      <c r="P22">
        <v>142</v>
      </c>
      <c r="Q22">
        <v>15</v>
      </c>
    </row>
    <row r="23" spans="1:17" ht="15">
      <c r="A23" s="78" t="s">
        <v>984</v>
      </c>
      <c r="B23" s="79">
        <v>1124</v>
      </c>
      <c r="C23" s="79">
        <v>987</v>
      </c>
      <c r="D23" s="79">
        <v>848</v>
      </c>
      <c r="E23" s="79">
        <v>684</v>
      </c>
      <c r="F23" s="79">
        <v>533</v>
      </c>
      <c r="G23" s="79">
        <v>494</v>
      </c>
      <c r="H23" s="79">
        <v>498</v>
      </c>
      <c r="I23" s="80">
        <v>267</v>
      </c>
      <c r="J23">
        <v>1497</v>
      </c>
      <c r="K23">
        <v>1573</v>
      </c>
      <c r="L23">
        <v>1208</v>
      </c>
      <c r="M23">
        <v>760</v>
      </c>
      <c r="N23">
        <v>857</v>
      </c>
      <c r="O23">
        <v>786</v>
      </c>
      <c r="P23">
        <v>763</v>
      </c>
      <c r="Q23">
        <v>398</v>
      </c>
    </row>
    <row r="24" spans="1:17" ht="30">
      <c r="A24" s="78" t="s">
        <v>985</v>
      </c>
      <c r="B24" s="79">
        <v>835</v>
      </c>
      <c r="C24" s="79">
        <v>828</v>
      </c>
      <c r="D24" s="79">
        <v>856</v>
      </c>
      <c r="E24" s="79">
        <v>734</v>
      </c>
      <c r="F24" s="79">
        <v>801</v>
      </c>
      <c r="G24" s="79">
        <v>864</v>
      </c>
      <c r="H24" s="79">
        <v>1061</v>
      </c>
      <c r="I24" s="80">
        <v>367</v>
      </c>
      <c r="J24">
        <v>458</v>
      </c>
      <c r="K24">
        <v>353</v>
      </c>
      <c r="L24">
        <v>316</v>
      </c>
      <c r="M24">
        <v>334</v>
      </c>
      <c r="N24">
        <v>480</v>
      </c>
      <c r="O24">
        <v>500</v>
      </c>
      <c r="P24">
        <v>788</v>
      </c>
      <c r="Q24">
        <v>402</v>
      </c>
    </row>
    <row r="25" spans="1:17" ht="30">
      <c r="A25" s="78" t="s">
        <v>986</v>
      </c>
      <c r="B25" s="79">
        <v>4</v>
      </c>
      <c r="C25" s="79">
        <v>17</v>
      </c>
      <c r="D25" s="79">
        <v>13</v>
      </c>
      <c r="E25" s="79">
        <v>18</v>
      </c>
      <c r="F25" s="79">
        <v>22</v>
      </c>
      <c r="G25" s="79">
        <v>35</v>
      </c>
      <c r="H25" s="79">
        <v>67</v>
      </c>
      <c r="I25" s="80">
        <v>62</v>
      </c>
      <c r="J25">
        <v>0</v>
      </c>
      <c r="K25">
        <v>0</v>
      </c>
      <c r="L25">
        <v>0</v>
      </c>
      <c r="M25">
        <v>0</v>
      </c>
      <c r="N25">
        <v>0</v>
      </c>
      <c r="O25">
        <v>1</v>
      </c>
      <c r="P25">
        <v>0</v>
      </c>
      <c r="Q25">
        <v>1</v>
      </c>
    </row>
    <row r="26" spans="1:17" ht="30">
      <c r="A26" s="78" t="s">
        <v>987</v>
      </c>
      <c r="B26" s="79">
        <v>1342</v>
      </c>
      <c r="C26" s="79">
        <v>1164</v>
      </c>
      <c r="D26" s="79">
        <v>1867</v>
      </c>
      <c r="E26" s="79">
        <v>1481</v>
      </c>
      <c r="F26" s="79">
        <v>1435</v>
      </c>
      <c r="G26" s="79">
        <v>1310</v>
      </c>
      <c r="H26" s="79">
        <v>888</v>
      </c>
      <c r="I26" s="80">
        <v>2244</v>
      </c>
      <c r="J26">
        <v>108</v>
      </c>
      <c r="K26">
        <v>120</v>
      </c>
      <c r="L26">
        <v>130</v>
      </c>
      <c r="M26">
        <v>94</v>
      </c>
      <c r="N26">
        <v>88</v>
      </c>
      <c r="O26">
        <v>53</v>
      </c>
      <c r="P26">
        <v>72</v>
      </c>
      <c r="Q26">
        <v>638</v>
      </c>
    </row>
    <row r="27" spans="1:17" ht="15">
      <c r="A27" s="78" t="s">
        <v>527</v>
      </c>
      <c r="B27" s="79">
        <v>20162</v>
      </c>
      <c r="C27" s="79">
        <v>19971</v>
      </c>
      <c r="D27" s="79">
        <v>19183</v>
      </c>
      <c r="E27" s="79">
        <v>16847</v>
      </c>
      <c r="F27" s="79">
        <v>17020</v>
      </c>
      <c r="G27" s="79">
        <v>18302</v>
      </c>
      <c r="H27" s="79">
        <v>20072</v>
      </c>
      <c r="I27" s="80">
        <v>20691</v>
      </c>
      <c r="J27">
        <v>6502</v>
      </c>
      <c r="K27">
        <v>6979</v>
      </c>
      <c r="L27">
        <v>6509</v>
      </c>
      <c r="M27">
        <v>5582</v>
      </c>
      <c r="N27">
        <v>6252</v>
      </c>
      <c r="O27">
        <v>5389</v>
      </c>
      <c r="P27">
        <v>6218</v>
      </c>
      <c r="Q27">
        <v>5051</v>
      </c>
    </row>
    <row r="28" spans="1:17" ht="15">
      <c r="A28" s="78" t="s">
        <v>988</v>
      </c>
      <c r="B28" s="79">
        <v>9831</v>
      </c>
      <c r="C28" s="79">
        <v>9669</v>
      </c>
      <c r="D28" s="79">
        <v>9470</v>
      </c>
      <c r="E28" s="79">
        <v>10144</v>
      </c>
      <c r="F28" s="79">
        <v>3189</v>
      </c>
      <c r="G28" s="79">
        <v>3114</v>
      </c>
      <c r="H28" s="79">
        <v>3718</v>
      </c>
      <c r="I28" s="80">
        <v>3125</v>
      </c>
      <c r="J28">
        <v>22683</v>
      </c>
      <c r="K28">
        <v>22241</v>
      </c>
      <c r="L28">
        <v>21929</v>
      </c>
      <c r="M28">
        <v>21547</v>
      </c>
      <c r="N28">
        <v>14164</v>
      </c>
      <c r="O28">
        <v>15247</v>
      </c>
      <c r="P28">
        <v>16285</v>
      </c>
      <c r="Q28">
        <v>18036</v>
      </c>
    </row>
    <row r="29" ht="15">
      <c r="A29" s="78"/>
    </row>
    <row r="30" ht="15">
      <c r="A30" s="25"/>
    </row>
    <row r="31" ht="15">
      <c r="A31" t="s">
        <v>989</v>
      </c>
    </row>
    <row r="32" ht="15">
      <c r="A32" t="s">
        <v>990</v>
      </c>
    </row>
    <row r="35" ht="15">
      <c r="A35" s="78"/>
    </row>
    <row r="37" ht="15">
      <c r="A37" s="78"/>
    </row>
    <row r="39" ht="15">
      <c r="A39" s="78"/>
    </row>
    <row r="43" ht="15">
      <c r="A43" s="78"/>
    </row>
    <row r="45" ht="15">
      <c r="A45" s="78"/>
    </row>
    <row r="47" ht="15">
      <c r="A47" s="78"/>
    </row>
  </sheetData>
  <mergeCells count="2">
    <mergeCell ref="B3:I3"/>
    <mergeCell ref="J3:Q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Q47"/>
  <sheetViews>
    <sheetView workbookViewId="0" topLeftCell="A1">
      <selection activeCell="A1" sqref="A1"/>
    </sheetView>
  </sheetViews>
  <sheetFormatPr defaultColWidth="8.88671875" defaultRowHeight="15"/>
  <cols>
    <col min="1" max="1" width="20.6640625" style="0" customWidth="1"/>
  </cols>
  <sheetData>
    <row r="1" ht="15.75">
      <c r="A1" s="2" t="s">
        <v>1001</v>
      </c>
    </row>
    <row r="3" spans="2:17" ht="15">
      <c r="B3" s="183" t="s">
        <v>501</v>
      </c>
      <c r="C3" s="183"/>
      <c r="D3" s="183"/>
      <c r="E3" s="183"/>
      <c r="F3" s="183"/>
      <c r="G3" s="183"/>
      <c r="H3" s="183"/>
      <c r="I3" s="100"/>
      <c r="J3" s="183" t="s">
        <v>502</v>
      </c>
      <c r="K3" s="183"/>
      <c r="L3" s="183"/>
      <c r="M3" s="183"/>
      <c r="N3" s="183"/>
      <c r="O3" s="183"/>
      <c r="P3" s="183"/>
      <c r="Q3" s="183"/>
    </row>
    <row r="4" spans="1:17" ht="15">
      <c r="A4" t="s">
        <v>503</v>
      </c>
      <c r="B4" s="52">
        <v>1851</v>
      </c>
      <c r="C4" s="52">
        <v>1861</v>
      </c>
      <c r="D4" s="52">
        <v>1871</v>
      </c>
      <c r="E4" s="52">
        <v>1881</v>
      </c>
      <c r="F4" s="52">
        <v>1891</v>
      </c>
      <c r="G4" s="52">
        <v>1901</v>
      </c>
      <c r="H4" s="52">
        <v>1911</v>
      </c>
      <c r="I4" s="77" t="s">
        <v>504</v>
      </c>
      <c r="J4" s="52">
        <v>1851</v>
      </c>
      <c r="K4" s="52">
        <v>1861</v>
      </c>
      <c r="L4" s="52">
        <v>1871</v>
      </c>
      <c r="M4" s="52">
        <v>1881</v>
      </c>
      <c r="N4" s="52">
        <v>1891</v>
      </c>
      <c r="O4" s="52">
        <v>1901</v>
      </c>
      <c r="P4" s="52">
        <v>1911</v>
      </c>
      <c r="Q4" s="51" t="s">
        <v>504</v>
      </c>
    </row>
    <row r="5" spans="1:17" ht="30">
      <c r="A5" s="78" t="s">
        <v>964</v>
      </c>
      <c r="B5" s="79">
        <v>139</v>
      </c>
      <c r="C5" s="79">
        <v>234</v>
      </c>
      <c r="D5" s="79">
        <v>306</v>
      </c>
      <c r="E5" s="79">
        <v>324</v>
      </c>
      <c r="F5" s="79">
        <v>423</v>
      </c>
      <c r="G5" s="79">
        <v>566</v>
      </c>
      <c r="H5" s="79">
        <v>753</v>
      </c>
      <c r="I5" s="80">
        <v>746</v>
      </c>
      <c r="J5">
        <v>11</v>
      </c>
      <c r="K5">
        <v>16</v>
      </c>
      <c r="L5">
        <v>17</v>
      </c>
      <c r="M5">
        <v>21</v>
      </c>
      <c r="N5">
        <v>62</v>
      </c>
      <c r="O5">
        <v>106</v>
      </c>
      <c r="P5">
        <v>156</v>
      </c>
      <c r="Q5">
        <v>249</v>
      </c>
    </row>
    <row r="6" spans="1:17" ht="15">
      <c r="A6" s="78" t="s">
        <v>965</v>
      </c>
      <c r="B6" s="79">
        <v>50</v>
      </c>
      <c r="C6" s="79">
        <v>91</v>
      </c>
      <c r="D6" s="79">
        <v>106</v>
      </c>
      <c r="E6" s="79">
        <v>128</v>
      </c>
      <c r="F6" s="79">
        <v>162</v>
      </c>
      <c r="G6" s="79">
        <v>89</v>
      </c>
      <c r="H6" s="79">
        <v>59</v>
      </c>
      <c r="I6" s="80">
        <v>70</v>
      </c>
      <c r="J6">
        <v>0</v>
      </c>
      <c r="K6">
        <v>0</v>
      </c>
      <c r="L6">
        <v>0</v>
      </c>
      <c r="M6">
        <v>0</v>
      </c>
      <c r="N6">
        <v>0</v>
      </c>
      <c r="O6">
        <v>0</v>
      </c>
      <c r="P6">
        <v>0</v>
      </c>
      <c r="Q6">
        <v>0</v>
      </c>
    </row>
    <row r="7" spans="1:17" ht="30">
      <c r="A7" s="78" t="s">
        <v>966</v>
      </c>
      <c r="B7" s="79">
        <v>524</v>
      </c>
      <c r="C7" s="79">
        <v>683</v>
      </c>
      <c r="D7" s="79">
        <v>764</v>
      </c>
      <c r="E7" s="79">
        <v>1090</v>
      </c>
      <c r="F7" s="79">
        <v>1288</v>
      </c>
      <c r="G7" s="79">
        <v>1450</v>
      </c>
      <c r="H7" s="79">
        <v>1621</v>
      </c>
      <c r="I7" s="80">
        <v>2038</v>
      </c>
      <c r="J7">
        <v>101</v>
      </c>
      <c r="K7">
        <v>189</v>
      </c>
      <c r="L7">
        <v>252</v>
      </c>
      <c r="M7">
        <v>447</v>
      </c>
      <c r="N7">
        <v>796</v>
      </c>
      <c r="O7">
        <v>882</v>
      </c>
      <c r="P7">
        <v>1043</v>
      </c>
      <c r="Q7">
        <v>1686</v>
      </c>
    </row>
    <row r="8" spans="1:17" ht="30">
      <c r="A8" s="78" t="s">
        <v>967</v>
      </c>
      <c r="B8" s="79">
        <v>383</v>
      </c>
      <c r="C8" s="79">
        <v>447</v>
      </c>
      <c r="D8" s="79">
        <v>518</v>
      </c>
      <c r="E8" s="79">
        <v>1075</v>
      </c>
      <c r="F8" s="79">
        <v>490</v>
      </c>
      <c r="G8" s="79">
        <v>892</v>
      </c>
      <c r="H8" s="79">
        <v>1103</v>
      </c>
      <c r="I8" s="80">
        <v>599</v>
      </c>
      <c r="J8">
        <v>3561</v>
      </c>
      <c r="K8">
        <v>6830</v>
      </c>
      <c r="L8">
        <v>7800</v>
      </c>
      <c r="M8">
        <v>8581</v>
      </c>
      <c r="N8">
        <v>9920</v>
      </c>
      <c r="O8">
        <v>7529</v>
      </c>
      <c r="P8">
        <v>6807</v>
      </c>
      <c r="Q8">
        <v>6314</v>
      </c>
    </row>
    <row r="9" spans="1:17" ht="30">
      <c r="A9" s="78" t="s">
        <v>969</v>
      </c>
      <c r="B9" s="79">
        <v>109</v>
      </c>
      <c r="C9" s="79">
        <v>223</v>
      </c>
      <c r="D9" s="79">
        <v>327</v>
      </c>
      <c r="E9" s="79">
        <v>668</v>
      </c>
      <c r="F9" s="79">
        <v>780</v>
      </c>
      <c r="G9" s="79">
        <v>1012</v>
      </c>
      <c r="H9" s="79">
        <v>1157</v>
      </c>
      <c r="I9" s="80">
        <v>2346</v>
      </c>
      <c r="J9">
        <v>15</v>
      </c>
      <c r="K9">
        <v>6</v>
      </c>
      <c r="L9">
        <v>10</v>
      </c>
      <c r="M9">
        <v>24</v>
      </c>
      <c r="N9">
        <v>30</v>
      </c>
      <c r="O9">
        <v>66</v>
      </c>
      <c r="P9">
        <v>117</v>
      </c>
      <c r="Q9" s="81" t="s">
        <v>1002</v>
      </c>
    </row>
    <row r="10" spans="1:17" ht="30">
      <c r="A10" s="78" t="s">
        <v>971</v>
      </c>
      <c r="B10" s="79">
        <v>1981</v>
      </c>
      <c r="C10" s="79">
        <v>2367</v>
      </c>
      <c r="D10" s="79">
        <v>2389</v>
      </c>
      <c r="E10" s="79">
        <v>2474</v>
      </c>
      <c r="F10" s="79">
        <v>3139</v>
      </c>
      <c r="G10" s="79">
        <v>3820</v>
      </c>
      <c r="H10" s="79">
        <v>3664</v>
      </c>
      <c r="I10" s="80">
        <v>4648</v>
      </c>
      <c r="J10">
        <v>47</v>
      </c>
      <c r="K10">
        <v>23</v>
      </c>
      <c r="L10">
        <v>22</v>
      </c>
      <c r="M10">
        <v>24</v>
      </c>
      <c r="N10">
        <v>25</v>
      </c>
      <c r="O10">
        <v>47</v>
      </c>
      <c r="P10">
        <v>37</v>
      </c>
      <c r="Q10">
        <v>252</v>
      </c>
    </row>
    <row r="11" spans="1:17" ht="15">
      <c r="A11" s="78" t="s">
        <v>972</v>
      </c>
      <c r="B11" s="79">
        <v>11694</v>
      </c>
      <c r="C11" s="79">
        <v>11403</v>
      </c>
      <c r="D11" s="79">
        <v>9644</v>
      </c>
      <c r="E11" s="79">
        <v>8995</v>
      </c>
      <c r="F11" s="79">
        <v>9442</v>
      </c>
      <c r="G11" s="79">
        <v>7446</v>
      </c>
      <c r="H11" s="79">
        <v>7606</v>
      </c>
      <c r="I11" s="80">
        <v>7965</v>
      </c>
      <c r="J11">
        <v>2661</v>
      </c>
      <c r="K11">
        <v>1181</v>
      </c>
      <c r="L11">
        <v>1013</v>
      </c>
      <c r="M11">
        <v>916</v>
      </c>
      <c r="N11">
        <v>799</v>
      </c>
      <c r="O11">
        <v>857</v>
      </c>
      <c r="P11">
        <v>1309</v>
      </c>
      <c r="Q11">
        <v>761</v>
      </c>
    </row>
    <row r="12" spans="1:17" ht="15">
      <c r="A12" s="78" t="s">
        <v>973</v>
      </c>
      <c r="B12" s="79">
        <v>61</v>
      </c>
      <c r="C12" s="79">
        <v>71</v>
      </c>
      <c r="D12" s="79">
        <v>102</v>
      </c>
      <c r="E12" s="79">
        <v>160</v>
      </c>
      <c r="F12" s="79">
        <v>119</v>
      </c>
      <c r="G12" s="79">
        <v>141</v>
      </c>
      <c r="H12" s="79">
        <v>149</v>
      </c>
      <c r="I12" s="80">
        <v>195</v>
      </c>
      <c r="J12">
        <v>0</v>
      </c>
      <c r="K12">
        <v>0</v>
      </c>
      <c r="L12">
        <v>0</v>
      </c>
      <c r="M12">
        <v>1</v>
      </c>
      <c r="N12">
        <v>1</v>
      </c>
      <c r="O12">
        <v>2</v>
      </c>
      <c r="P12">
        <v>1</v>
      </c>
      <c r="Q12">
        <v>1</v>
      </c>
    </row>
    <row r="13" spans="1:17" ht="15">
      <c r="A13" s="78" t="s">
        <v>974</v>
      </c>
      <c r="B13" s="79">
        <v>5698</v>
      </c>
      <c r="C13" s="79">
        <v>7687</v>
      </c>
      <c r="D13" s="79">
        <v>8278</v>
      </c>
      <c r="E13" s="79">
        <v>10463</v>
      </c>
      <c r="F13" s="79">
        <v>9296</v>
      </c>
      <c r="G13" s="79">
        <v>12098</v>
      </c>
      <c r="H13" s="79">
        <v>11172</v>
      </c>
      <c r="I13" s="80">
        <v>6060</v>
      </c>
      <c r="J13">
        <v>2</v>
      </c>
      <c r="K13">
        <v>12</v>
      </c>
      <c r="L13">
        <v>7</v>
      </c>
      <c r="M13">
        <v>32</v>
      </c>
      <c r="N13">
        <v>15</v>
      </c>
      <c r="O13">
        <v>24</v>
      </c>
      <c r="P13">
        <v>30</v>
      </c>
      <c r="Q13">
        <v>7</v>
      </c>
    </row>
    <row r="14" spans="1:17" ht="45">
      <c r="A14" s="78" t="s">
        <v>975</v>
      </c>
      <c r="B14" s="79">
        <v>1136</v>
      </c>
      <c r="C14" s="79">
        <v>1393</v>
      </c>
      <c r="D14" s="79">
        <v>1210</v>
      </c>
      <c r="E14" s="79">
        <v>1271</v>
      </c>
      <c r="F14" s="79">
        <v>1274</v>
      </c>
      <c r="G14" s="79">
        <v>1579</v>
      </c>
      <c r="H14" s="79">
        <v>1535</v>
      </c>
      <c r="I14" s="80">
        <v>2301</v>
      </c>
      <c r="J14">
        <v>10</v>
      </c>
      <c r="K14">
        <v>2</v>
      </c>
      <c r="L14">
        <v>5</v>
      </c>
      <c r="M14">
        <v>12</v>
      </c>
      <c r="N14">
        <v>10</v>
      </c>
      <c r="O14">
        <v>21</v>
      </c>
      <c r="P14">
        <v>31</v>
      </c>
      <c r="Q14">
        <v>44</v>
      </c>
    </row>
    <row r="15" spans="1:17" ht="45">
      <c r="A15" s="78" t="s">
        <v>976</v>
      </c>
      <c r="B15" s="79">
        <v>59</v>
      </c>
      <c r="C15" s="79">
        <v>68</v>
      </c>
      <c r="D15" s="79">
        <v>89</v>
      </c>
      <c r="E15" s="79">
        <v>108</v>
      </c>
      <c r="F15" s="79">
        <v>123</v>
      </c>
      <c r="G15" s="79">
        <v>143</v>
      </c>
      <c r="H15" s="79">
        <v>142</v>
      </c>
      <c r="I15" s="80">
        <v>79</v>
      </c>
      <c r="J15">
        <v>1</v>
      </c>
      <c r="K15">
        <v>2</v>
      </c>
      <c r="L15">
        <v>9</v>
      </c>
      <c r="M15">
        <v>11</v>
      </c>
      <c r="N15">
        <v>14</v>
      </c>
      <c r="O15">
        <v>34</v>
      </c>
      <c r="P15">
        <v>32</v>
      </c>
      <c r="Q15">
        <v>10</v>
      </c>
    </row>
    <row r="16" spans="1:17" ht="30">
      <c r="A16" s="78" t="s">
        <v>977</v>
      </c>
      <c r="B16" s="79">
        <v>2057</v>
      </c>
      <c r="C16" s="79">
        <v>2488</v>
      </c>
      <c r="D16" s="79">
        <v>2771</v>
      </c>
      <c r="E16" s="79">
        <v>3500</v>
      </c>
      <c r="F16" s="79">
        <v>3337</v>
      </c>
      <c r="G16" s="79">
        <v>3688</v>
      </c>
      <c r="H16" s="79">
        <v>3267</v>
      </c>
      <c r="I16" s="80">
        <v>5523</v>
      </c>
      <c r="J16">
        <v>37</v>
      </c>
      <c r="K16">
        <v>59</v>
      </c>
      <c r="L16">
        <v>26</v>
      </c>
      <c r="M16">
        <v>6</v>
      </c>
      <c r="N16">
        <v>3</v>
      </c>
      <c r="O16">
        <v>1</v>
      </c>
      <c r="P16">
        <v>1</v>
      </c>
      <c r="Q16">
        <v>18</v>
      </c>
    </row>
    <row r="17" spans="1:17" ht="30">
      <c r="A17" s="78" t="s">
        <v>978</v>
      </c>
      <c r="B17" s="79">
        <v>281</v>
      </c>
      <c r="C17" s="79">
        <v>289</v>
      </c>
      <c r="D17" s="79">
        <v>284</v>
      </c>
      <c r="E17" s="79">
        <v>259</v>
      </c>
      <c r="F17" s="79">
        <v>238</v>
      </c>
      <c r="G17" s="79">
        <v>285</v>
      </c>
      <c r="H17" s="79">
        <v>301</v>
      </c>
      <c r="I17" s="80">
        <v>360</v>
      </c>
      <c r="J17">
        <v>9</v>
      </c>
      <c r="K17">
        <v>2</v>
      </c>
      <c r="L17">
        <v>6</v>
      </c>
      <c r="M17">
        <v>9</v>
      </c>
      <c r="N17">
        <v>33</v>
      </c>
      <c r="O17">
        <v>17</v>
      </c>
      <c r="P17">
        <v>28</v>
      </c>
      <c r="Q17">
        <v>12</v>
      </c>
    </row>
    <row r="18" spans="1:17" ht="30">
      <c r="A18" s="82" t="s">
        <v>979</v>
      </c>
      <c r="B18" s="79">
        <v>69</v>
      </c>
      <c r="C18" s="79">
        <v>67</v>
      </c>
      <c r="D18" s="79">
        <v>82</v>
      </c>
      <c r="E18" s="79">
        <v>79</v>
      </c>
      <c r="F18" s="79">
        <v>53</v>
      </c>
      <c r="G18" s="79">
        <v>98</v>
      </c>
      <c r="H18" s="79">
        <v>81</v>
      </c>
      <c r="I18" s="80">
        <v>83</v>
      </c>
      <c r="J18">
        <v>10</v>
      </c>
      <c r="K18">
        <v>7</v>
      </c>
      <c r="L18">
        <v>9</v>
      </c>
      <c r="M18">
        <v>7</v>
      </c>
      <c r="N18">
        <v>12</v>
      </c>
      <c r="O18">
        <v>9</v>
      </c>
      <c r="P18">
        <v>15</v>
      </c>
      <c r="Q18">
        <v>18</v>
      </c>
    </row>
    <row r="19" spans="1:17" ht="30">
      <c r="A19" s="78" t="s">
        <v>980</v>
      </c>
      <c r="B19" s="79">
        <v>101</v>
      </c>
      <c r="C19" s="79">
        <v>92</v>
      </c>
      <c r="D19" s="79">
        <v>104</v>
      </c>
      <c r="E19" s="79">
        <v>99</v>
      </c>
      <c r="F19" s="79">
        <v>110</v>
      </c>
      <c r="G19" s="79">
        <v>119</v>
      </c>
      <c r="H19" s="79">
        <v>144</v>
      </c>
      <c r="I19" s="80">
        <v>59</v>
      </c>
      <c r="J19">
        <v>3</v>
      </c>
      <c r="K19">
        <v>2</v>
      </c>
      <c r="L19">
        <v>5</v>
      </c>
      <c r="M19">
        <v>4</v>
      </c>
      <c r="N19">
        <v>3</v>
      </c>
      <c r="O19">
        <v>3</v>
      </c>
      <c r="P19">
        <v>16</v>
      </c>
      <c r="Q19">
        <v>5</v>
      </c>
    </row>
    <row r="20" spans="1:17" ht="30">
      <c r="A20" s="78" t="s">
        <v>981</v>
      </c>
      <c r="B20" s="79">
        <v>144</v>
      </c>
      <c r="C20" s="79">
        <v>136</v>
      </c>
      <c r="D20" s="79">
        <v>113</v>
      </c>
      <c r="E20" s="79">
        <v>116</v>
      </c>
      <c r="F20" s="79">
        <v>112</v>
      </c>
      <c r="G20" s="79">
        <v>97</v>
      </c>
      <c r="H20" s="79">
        <v>83</v>
      </c>
      <c r="I20" s="80">
        <v>64</v>
      </c>
      <c r="J20">
        <v>6</v>
      </c>
      <c r="K20">
        <v>1</v>
      </c>
      <c r="L20">
        <v>0</v>
      </c>
      <c r="M20">
        <v>1</v>
      </c>
      <c r="N20">
        <v>2</v>
      </c>
      <c r="O20">
        <v>4</v>
      </c>
      <c r="P20">
        <v>10</v>
      </c>
      <c r="Q20">
        <v>9</v>
      </c>
    </row>
    <row r="21" spans="1:17" ht="30">
      <c r="A21" s="78" t="s">
        <v>982</v>
      </c>
      <c r="B21" s="79">
        <v>118</v>
      </c>
      <c r="C21" s="79">
        <v>140</v>
      </c>
      <c r="D21" s="79">
        <v>185</v>
      </c>
      <c r="E21" s="79">
        <v>277</v>
      </c>
      <c r="F21" s="79">
        <v>325</v>
      </c>
      <c r="G21" s="79">
        <v>326</v>
      </c>
      <c r="H21" s="79">
        <v>365</v>
      </c>
      <c r="I21" s="80">
        <v>303</v>
      </c>
      <c r="J21">
        <v>2</v>
      </c>
      <c r="K21">
        <v>9</v>
      </c>
      <c r="L21">
        <v>12</v>
      </c>
      <c r="M21">
        <v>27</v>
      </c>
      <c r="N21">
        <v>34</v>
      </c>
      <c r="O21">
        <v>58</v>
      </c>
      <c r="P21">
        <v>83</v>
      </c>
      <c r="Q21">
        <v>53</v>
      </c>
    </row>
    <row r="22" spans="1:17" ht="15">
      <c r="A22" s="78" t="s">
        <v>983</v>
      </c>
      <c r="B22" s="79">
        <v>504</v>
      </c>
      <c r="C22" s="79">
        <v>484</v>
      </c>
      <c r="D22" s="79">
        <v>518</v>
      </c>
      <c r="E22" s="79">
        <v>503</v>
      </c>
      <c r="F22" s="79">
        <v>526</v>
      </c>
      <c r="G22" s="79">
        <v>555</v>
      </c>
      <c r="H22" s="79">
        <v>512</v>
      </c>
      <c r="I22" s="80">
        <v>184</v>
      </c>
      <c r="J22">
        <v>111</v>
      </c>
      <c r="K22">
        <v>163</v>
      </c>
      <c r="L22">
        <v>251</v>
      </c>
      <c r="M22">
        <v>228</v>
      </c>
      <c r="N22">
        <v>265</v>
      </c>
      <c r="O22">
        <v>237</v>
      </c>
      <c r="P22">
        <v>341</v>
      </c>
      <c r="Q22">
        <v>186</v>
      </c>
    </row>
    <row r="23" spans="1:17" ht="15">
      <c r="A23" s="78" t="s">
        <v>984</v>
      </c>
      <c r="B23" s="79">
        <v>1715</v>
      </c>
      <c r="C23" s="79">
        <v>1623</v>
      </c>
      <c r="D23" s="79">
        <v>1466</v>
      </c>
      <c r="E23" s="79">
        <v>1384</v>
      </c>
      <c r="F23" s="79">
        <v>1275</v>
      </c>
      <c r="G23" s="79">
        <v>1199</v>
      </c>
      <c r="H23" s="79">
        <v>1151</v>
      </c>
      <c r="I23" s="80">
        <v>668</v>
      </c>
      <c r="J23">
        <v>2063</v>
      </c>
      <c r="K23">
        <v>2489</v>
      </c>
      <c r="L23">
        <v>2374</v>
      </c>
      <c r="M23">
        <v>2339</v>
      </c>
      <c r="N23">
        <v>2487</v>
      </c>
      <c r="O23">
        <v>2163</v>
      </c>
      <c r="P23">
        <v>1902</v>
      </c>
      <c r="Q23">
        <v>984</v>
      </c>
    </row>
    <row r="24" spans="1:17" ht="30">
      <c r="A24" s="78" t="s">
        <v>985</v>
      </c>
      <c r="B24" s="79">
        <v>984</v>
      </c>
      <c r="C24" s="79">
        <v>1177</v>
      </c>
      <c r="D24" s="79">
        <v>1341</v>
      </c>
      <c r="E24" s="79">
        <v>1604</v>
      </c>
      <c r="F24" s="79">
        <v>2017</v>
      </c>
      <c r="G24" s="79">
        <v>2329</v>
      </c>
      <c r="H24" s="79">
        <v>2591</v>
      </c>
      <c r="I24" s="80">
        <v>925</v>
      </c>
      <c r="J24">
        <v>614</v>
      </c>
      <c r="K24">
        <v>756</v>
      </c>
      <c r="L24">
        <v>849</v>
      </c>
      <c r="M24">
        <v>1077</v>
      </c>
      <c r="N24">
        <v>1911</v>
      </c>
      <c r="O24">
        <v>1714</v>
      </c>
      <c r="P24">
        <v>2647</v>
      </c>
      <c r="Q24">
        <v>2070</v>
      </c>
    </row>
    <row r="25" spans="1:17" ht="30">
      <c r="A25" s="78" t="s">
        <v>986</v>
      </c>
      <c r="B25" s="79">
        <v>7</v>
      </c>
      <c r="C25" s="79">
        <v>21</v>
      </c>
      <c r="D25" s="79">
        <v>26</v>
      </c>
      <c r="E25" s="79">
        <v>49</v>
      </c>
      <c r="F25" s="79">
        <v>53</v>
      </c>
      <c r="G25" s="79">
        <v>92</v>
      </c>
      <c r="H25" s="79">
        <v>179</v>
      </c>
      <c r="I25" s="80">
        <v>146</v>
      </c>
      <c r="J25">
        <v>0</v>
      </c>
      <c r="K25">
        <v>0</v>
      </c>
      <c r="L25">
        <v>0</v>
      </c>
      <c r="M25">
        <v>0</v>
      </c>
      <c r="N25">
        <v>0</v>
      </c>
      <c r="O25">
        <v>0</v>
      </c>
      <c r="P25">
        <v>0</v>
      </c>
      <c r="Q25">
        <v>2</v>
      </c>
    </row>
    <row r="26" spans="1:17" ht="30">
      <c r="A26" s="78" t="s">
        <v>987</v>
      </c>
      <c r="B26" s="79">
        <v>1747</v>
      </c>
      <c r="C26" s="79">
        <v>1586</v>
      </c>
      <c r="D26" s="79">
        <v>4588</v>
      </c>
      <c r="E26" s="79">
        <v>3454</v>
      </c>
      <c r="F26" s="79">
        <v>2962</v>
      </c>
      <c r="G26" s="79">
        <v>2173</v>
      </c>
      <c r="H26" s="79">
        <v>1984</v>
      </c>
      <c r="I26" s="80">
        <v>5603</v>
      </c>
      <c r="J26">
        <v>220</v>
      </c>
      <c r="K26">
        <v>190</v>
      </c>
      <c r="L26">
        <v>252</v>
      </c>
      <c r="M26">
        <v>244</v>
      </c>
      <c r="N26">
        <v>189</v>
      </c>
      <c r="O26">
        <v>154</v>
      </c>
      <c r="P26">
        <v>223</v>
      </c>
      <c r="Q26">
        <v>1891</v>
      </c>
    </row>
    <row r="27" spans="1:17" ht="15">
      <c r="A27" s="78" t="s">
        <v>527</v>
      </c>
      <c r="B27" s="79">
        <v>29561</v>
      </c>
      <c r="C27" s="79">
        <v>32770</v>
      </c>
      <c r="D27" s="79">
        <v>35673</v>
      </c>
      <c r="E27" s="79">
        <v>38080</v>
      </c>
      <c r="F27" s="79">
        <v>37544</v>
      </c>
      <c r="G27" s="79">
        <v>40197</v>
      </c>
      <c r="H27" s="79">
        <v>39619</v>
      </c>
      <c r="I27" s="80">
        <v>40965</v>
      </c>
      <c r="J27">
        <v>9484</v>
      </c>
      <c r="K27">
        <v>11941</v>
      </c>
      <c r="L27">
        <v>12919</v>
      </c>
      <c r="M27">
        <v>14011</v>
      </c>
      <c r="N27">
        <v>16611</v>
      </c>
      <c r="O27">
        <v>13928</v>
      </c>
      <c r="P27">
        <v>14829</v>
      </c>
      <c r="Q27">
        <v>15553</v>
      </c>
    </row>
    <row r="28" spans="1:17" ht="15">
      <c r="A28" s="78" t="s">
        <v>988</v>
      </c>
      <c r="B28" s="79">
        <v>16911</v>
      </c>
      <c r="C28" s="79">
        <v>17650</v>
      </c>
      <c r="D28" s="79">
        <v>18866</v>
      </c>
      <c r="E28" s="79">
        <v>22662</v>
      </c>
      <c r="F28" s="79">
        <v>8564</v>
      </c>
      <c r="G28" s="79">
        <v>7259</v>
      </c>
      <c r="H28" s="79">
        <v>7936</v>
      </c>
      <c r="I28" s="80">
        <v>6911</v>
      </c>
      <c r="J28">
        <v>38718</v>
      </c>
      <c r="K28">
        <v>41177</v>
      </c>
      <c r="L28">
        <v>44382</v>
      </c>
      <c r="M28">
        <v>49028</v>
      </c>
      <c r="N28">
        <v>35832</v>
      </c>
      <c r="O28">
        <v>38675</v>
      </c>
      <c r="P28">
        <v>38999</v>
      </c>
      <c r="Q28">
        <v>43432</v>
      </c>
    </row>
    <row r="29" ht="15">
      <c r="A29" s="78"/>
    </row>
    <row r="30" ht="15">
      <c r="A30" s="25"/>
    </row>
    <row r="31" ht="15">
      <c r="A31" t="s">
        <v>989</v>
      </c>
    </row>
    <row r="32" ht="15">
      <c r="A32" t="s">
        <v>990</v>
      </c>
    </row>
    <row r="35" ht="15">
      <c r="A35" s="78"/>
    </row>
    <row r="37" ht="15">
      <c r="A37" s="78"/>
    </row>
    <row r="39" ht="15">
      <c r="A39" s="78"/>
    </row>
    <row r="43" ht="15">
      <c r="A43" s="78"/>
    </row>
    <row r="45" ht="15">
      <c r="A45" s="78"/>
    </row>
    <row r="47" ht="15">
      <c r="A47" s="78"/>
    </row>
  </sheetData>
  <mergeCells count="2">
    <mergeCell ref="B3:I3"/>
    <mergeCell ref="J3:Q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Q47"/>
  <sheetViews>
    <sheetView workbookViewId="0" topLeftCell="A1">
      <selection activeCell="A1" sqref="A1"/>
    </sheetView>
  </sheetViews>
  <sheetFormatPr defaultColWidth="8.88671875" defaultRowHeight="15"/>
  <cols>
    <col min="1" max="1" width="20.6640625" style="0" customWidth="1"/>
  </cols>
  <sheetData>
    <row r="1" ht="15.75">
      <c r="A1" s="2" t="s">
        <v>1003</v>
      </c>
    </row>
    <row r="3" spans="2:17" ht="15">
      <c r="B3" s="183" t="s">
        <v>501</v>
      </c>
      <c r="C3" s="183"/>
      <c r="D3" s="183"/>
      <c r="E3" s="183"/>
      <c r="F3" s="183"/>
      <c r="G3" s="183"/>
      <c r="H3" s="183"/>
      <c r="I3" s="100"/>
      <c r="J3" s="183" t="s">
        <v>502</v>
      </c>
      <c r="K3" s="183"/>
      <c r="L3" s="183"/>
      <c r="M3" s="183"/>
      <c r="N3" s="183"/>
      <c r="O3" s="183"/>
      <c r="P3" s="183"/>
      <c r="Q3" s="183"/>
    </row>
    <row r="4" spans="1:17" ht="15">
      <c r="A4" t="s">
        <v>503</v>
      </c>
      <c r="B4" s="52">
        <v>1851</v>
      </c>
      <c r="C4" s="52">
        <v>1861</v>
      </c>
      <c r="D4" s="52">
        <v>1871</v>
      </c>
      <c r="E4" s="52">
        <v>1881</v>
      </c>
      <c r="F4" s="52">
        <v>1891</v>
      </c>
      <c r="G4" s="52">
        <v>1901</v>
      </c>
      <c r="H4" s="52">
        <v>1911</v>
      </c>
      <c r="I4" s="77" t="s">
        <v>504</v>
      </c>
      <c r="J4" s="52">
        <v>1851</v>
      </c>
      <c r="K4" s="52">
        <v>1861</v>
      </c>
      <c r="L4" s="52">
        <v>1871</v>
      </c>
      <c r="M4" s="52">
        <v>1881</v>
      </c>
      <c r="N4" s="52">
        <v>1891</v>
      </c>
      <c r="O4" s="52">
        <v>1901</v>
      </c>
      <c r="P4" s="52">
        <v>1911</v>
      </c>
      <c r="Q4" s="51" t="s">
        <v>504</v>
      </c>
    </row>
    <row r="5" spans="1:17" ht="30">
      <c r="A5" s="78" t="s">
        <v>964</v>
      </c>
      <c r="B5" s="54">
        <v>169</v>
      </c>
      <c r="C5" s="54">
        <v>165</v>
      </c>
      <c r="D5" s="54">
        <v>199</v>
      </c>
      <c r="E5" s="54">
        <v>249</v>
      </c>
      <c r="F5" s="54">
        <v>243</v>
      </c>
      <c r="G5" s="54">
        <v>261</v>
      </c>
      <c r="H5" s="54">
        <v>340</v>
      </c>
      <c r="I5" s="54">
        <v>244</v>
      </c>
      <c r="J5" s="54">
        <v>151</v>
      </c>
      <c r="K5" s="54">
        <v>26</v>
      </c>
      <c r="L5" s="54">
        <v>25</v>
      </c>
      <c r="M5" s="54">
        <v>43</v>
      </c>
      <c r="N5" s="54">
        <v>74</v>
      </c>
      <c r="O5" s="54">
        <v>100</v>
      </c>
      <c r="P5" s="54">
        <v>148</v>
      </c>
      <c r="Q5" s="54">
        <v>118</v>
      </c>
    </row>
    <row r="6" spans="1:17" ht="15">
      <c r="A6" s="78" t="s">
        <v>965</v>
      </c>
      <c r="B6" s="54">
        <v>158</v>
      </c>
      <c r="C6" s="54">
        <v>106</v>
      </c>
      <c r="D6" s="54">
        <v>90</v>
      </c>
      <c r="E6" s="54">
        <v>91</v>
      </c>
      <c r="F6" s="54">
        <v>95</v>
      </c>
      <c r="G6" s="54">
        <v>79</v>
      </c>
      <c r="H6" s="54">
        <v>22</v>
      </c>
      <c r="I6" s="54">
        <v>27</v>
      </c>
      <c r="J6" s="54">
        <v>0</v>
      </c>
      <c r="K6" s="54">
        <v>0</v>
      </c>
      <c r="L6" s="54">
        <v>0</v>
      </c>
      <c r="M6" s="54">
        <v>0</v>
      </c>
      <c r="N6" s="54">
        <v>0</v>
      </c>
      <c r="O6" s="54">
        <v>0</v>
      </c>
      <c r="P6" s="54">
        <v>0</v>
      </c>
      <c r="Q6" s="54">
        <v>0</v>
      </c>
    </row>
    <row r="7" spans="1:17" ht="30">
      <c r="A7" s="78" t="s">
        <v>966</v>
      </c>
      <c r="B7" s="54">
        <v>535</v>
      </c>
      <c r="C7" s="54">
        <v>554</v>
      </c>
      <c r="D7" s="54">
        <v>671</v>
      </c>
      <c r="E7" s="54">
        <v>813</v>
      </c>
      <c r="F7" s="54">
        <v>857</v>
      </c>
      <c r="G7" s="54">
        <v>762</v>
      </c>
      <c r="H7" s="54">
        <v>792</v>
      </c>
      <c r="I7" s="54">
        <v>1040</v>
      </c>
      <c r="J7" s="54">
        <v>67</v>
      </c>
      <c r="K7" s="54">
        <v>98</v>
      </c>
      <c r="L7" s="54">
        <v>111</v>
      </c>
      <c r="M7" s="54">
        <v>205</v>
      </c>
      <c r="N7" s="54">
        <v>309</v>
      </c>
      <c r="O7" s="54">
        <v>368</v>
      </c>
      <c r="P7" s="54">
        <v>459</v>
      </c>
      <c r="Q7" s="54">
        <v>601</v>
      </c>
    </row>
    <row r="8" spans="1:17" ht="30">
      <c r="A8" s="78" t="s">
        <v>967</v>
      </c>
      <c r="B8" s="54">
        <v>344</v>
      </c>
      <c r="C8" s="54">
        <v>318</v>
      </c>
      <c r="D8" s="54">
        <v>434</v>
      </c>
      <c r="E8" s="54">
        <v>488</v>
      </c>
      <c r="F8" s="54">
        <v>254</v>
      </c>
      <c r="G8" s="54">
        <v>428</v>
      </c>
      <c r="H8" s="54">
        <v>466</v>
      </c>
      <c r="I8" s="54">
        <v>206</v>
      </c>
      <c r="J8" s="54">
        <v>2601</v>
      </c>
      <c r="K8" s="54">
        <v>5969</v>
      </c>
      <c r="L8" s="54">
        <v>7139</v>
      </c>
      <c r="M8" s="54">
        <v>6898</v>
      </c>
      <c r="N8" s="54">
        <v>7697</v>
      </c>
      <c r="O8" s="54">
        <v>4575</v>
      </c>
      <c r="P8" s="54">
        <v>3680</v>
      </c>
      <c r="Q8" s="54">
        <v>2725</v>
      </c>
    </row>
    <row r="9" spans="1:17" ht="30">
      <c r="A9" s="78" t="s">
        <v>969</v>
      </c>
      <c r="B9" s="54">
        <v>102</v>
      </c>
      <c r="C9" s="54">
        <v>104</v>
      </c>
      <c r="D9" s="54">
        <v>155</v>
      </c>
      <c r="E9" s="54">
        <v>247</v>
      </c>
      <c r="F9" s="54">
        <v>266</v>
      </c>
      <c r="G9" s="54">
        <v>284</v>
      </c>
      <c r="H9" s="54">
        <v>364</v>
      </c>
      <c r="I9" s="54">
        <v>627</v>
      </c>
      <c r="J9" s="54">
        <v>8</v>
      </c>
      <c r="K9" s="54">
        <v>4</v>
      </c>
      <c r="L9" s="54">
        <v>4</v>
      </c>
      <c r="M9" s="54">
        <v>10</v>
      </c>
      <c r="N9" s="54">
        <v>10</v>
      </c>
      <c r="O9" s="54">
        <v>16</v>
      </c>
      <c r="P9" s="54">
        <v>21</v>
      </c>
      <c r="Q9" s="87" t="s">
        <v>1004</v>
      </c>
    </row>
    <row r="10" spans="1:17" ht="30">
      <c r="A10" s="78" t="s">
        <v>971</v>
      </c>
      <c r="B10" s="54">
        <v>1074</v>
      </c>
      <c r="C10" s="54">
        <v>1081</v>
      </c>
      <c r="D10" s="54">
        <v>1094</v>
      </c>
      <c r="E10" s="54">
        <v>975</v>
      </c>
      <c r="F10" s="54">
        <v>1139</v>
      </c>
      <c r="G10" s="54">
        <v>933</v>
      </c>
      <c r="H10" s="54">
        <v>1014</v>
      </c>
      <c r="I10" s="54">
        <v>1599</v>
      </c>
      <c r="J10" s="54">
        <v>29</v>
      </c>
      <c r="K10" s="54">
        <v>19</v>
      </c>
      <c r="L10" s="54">
        <v>17</v>
      </c>
      <c r="M10" s="54">
        <v>22</v>
      </c>
      <c r="N10" s="54">
        <v>17</v>
      </c>
      <c r="O10" s="54">
        <v>16</v>
      </c>
      <c r="P10" s="54">
        <v>9</v>
      </c>
      <c r="Q10" s="54">
        <v>123</v>
      </c>
    </row>
    <row r="11" spans="1:17" ht="15">
      <c r="A11" s="78" t="s">
        <v>972</v>
      </c>
      <c r="B11" s="54">
        <v>13460</v>
      </c>
      <c r="C11" s="54">
        <v>14370</v>
      </c>
      <c r="D11" s="54">
        <v>12734</v>
      </c>
      <c r="E11" s="54">
        <v>11681</v>
      </c>
      <c r="F11" s="54">
        <v>11039</v>
      </c>
      <c r="G11" s="54">
        <v>7238</v>
      </c>
      <c r="H11" s="54">
        <v>7914</v>
      </c>
      <c r="I11" s="54">
        <v>7509</v>
      </c>
      <c r="J11" s="54">
        <v>4868</v>
      </c>
      <c r="K11" s="54">
        <v>2692</v>
      </c>
      <c r="L11" s="54">
        <v>2575</v>
      </c>
      <c r="M11" s="54">
        <v>2348</v>
      </c>
      <c r="N11" s="54">
        <v>1992</v>
      </c>
      <c r="O11" s="54">
        <v>1487</v>
      </c>
      <c r="P11" s="54">
        <v>2571</v>
      </c>
      <c r="Q11" s="54">
        <v>1282</v>
      </c>
    </row>
    <row r="12" spans="1:17" ht="15">
      <c r="A12" s="78" t="s">
        <v>973</v>
      </c>
      <c r="B12" s="54">
        <v>84</v>
      </c>
      <c r="C12" s="54">
        <v>87</v>
      </c>
      <c r="D12" s="54">
        <v>69</v>
      </c>
      <c r="E12" s="54">
        <v>63</v>
      </c>
      <c r="F12" s="54">
        <v>59</v>
      </c>
      <c r="G12" s="54">
        <v>30</v>
      </c>
      <c r="H12" s="54">
        <v>51</v>
      </c>
      <c r="I12" s="54">
        <v>56</v>
      </c>
      <c r="J12" s="54">
        <v>0</v>
      </c>
      <c r="K12" s="54">
        <v>0</v>
      </c>
      <c r="L12" s="54">
        <v>0</v>
      </c>
      <c r="M12" s="54">
        <v>3</v>
      </c>
      <c r="N12" s="54">
        <v>0</v>
      </c>
      <c r="O12" s="54">
        <v>0</v>
      </c>
      <c r="P12" s="54">
        <v>0</v>
      </c>
      <c r="Q12" s="54">
        <v>1</v>
      </c>
    </row>
    <row r="13" spans="1:17" ht="15">
      <c r="A13" s="78" t="s">
        <v>974</v>
      </c>
      <c r="B13" s="54">
        <v>1883</v>
      </c>
      <c r="C13" s="54">
        <v>2358</v>
      </c>
      <c r="D13" s="54">
        <v>2504</v>
      </c>
      <c r="E13" s="54">
        <v>1972</v>
      </c>
      <c r="F13" s="54">
        <v>1126</v>
      </c>
      <c r="G13" s="54">
        <v>873</v>
      </c>
      <c r="H13" s="54">
        <v>788</v>
      </c>
      <c r="I13" s="54">
        <v>1677</v>
      </c>
      <c r="J13" s="54">
        <v>9</v>
      </c>
      <c r="K13" s="54">
        <v>5</v>
      </c>
      <c r="L13" s="54">
        <v>70</v>
      </c>
      <c r="M13" s="54">
        <v>151</v>
      </c>
      <c r="N13" s="54">
        <v>21</v>
      </c>
      <c r="O13" s="54">
        <v>7</v>
      </c>
      <c r="P13" s="54">
        <v>3</v>
      </c>
      <c r="Q13" s="54">
        <v>1</v>
      </c>
    </row>
    <row r="14" spans="1:17" ht="45">
      <c r="A14" s="78" t="s">
        <v>975</v>
      </c>
      <c r="B14" s="54">
        <v>850</v>
      </c>
      <c r="C14" s="54">
        <v>1018</v>
      </c>
      <c r="D14" s="54">
        <v>858</v>
      </c>
      <c r="E14" s="54">
        <v>835</v>
      </c>
      <c r="F14" s="54">
        <v>770</v>
      </c>
      <c r="G14" s="54">
        <v>678</v>
      </c>
      <c r="H14" s="54">
        <v>640</v>
      </c>
      <c r="I14" s="54">
        <v>700</v>
      </c>
      <c r="J14" s="54">
        <v>258</v>
      </c>
      <c r="K14" s="54">
        <v>345</v>
      </c>
      <c r="L14" s="54">
        <v>238</v>
      </c>
      <c r="M14" s="54">
        <v>8</v>
      </c>
      <c r="N14" s="54">
        <v>26</v>
      </c>
      <c r="O14" s="54">
        <v>6</v>
      </c>
      <c r="P14" s="54">
        <v>19</v>
      </c>
      <c r="Q14" s="54">
        <v>8</v>
      </c>
    </row>
    <row r="15" spans="1:17" ht="45">
      <c r="A15" s="78" t="s">
        <v>976</v>
      </c>
      <c r="B15" s="54">
        <v>50</v>
      </c>
      <c r="C15" s="54">
        <v>57</v>
      </c>
      <c r="D15" s="54">
        <v>59</v>
      </c>
      <c r="E15" s="54">
        <v>61</v>
      </c>
      <c r="F15" s="54">
        <v>65</v>
      </c>
      <c r="G15" s="54">
        <v>56</v>
      </c>
      <c r="H15" s="54">
        <v>71</v>
      </c>
      <c r="I15" s="54">
        <v>35</v>
      </c>
      <c r="J15" s="54">
        <v>0</v>
      </c>
      <c r="K15" s="54">
        <v>0</v>
      </c>
      <c r="L15" s="54">
        <v>8</v>
      </c>
      <c r="M15" s="54">
        <v>6</v>
      </c>
      <c r="N15" s="54">
        <v>8</v>
      </c>
      <c r="O15" s="54">
        <v>5</v>
      </c>
      <c r="P15" s="54">
        <v>10</v>
      </c>
      <c r="Q15" s="54">
        <v>0</v>
      </c>
    </row>
    <row r="16" spans="1:17" ht="30">
      <c r="A16" s="78" t="s">
        <v>977</v>
      </c>
      <c r="B16" s="54">
        <v>1931</v>
      </c>
      <c r="C16" s="54">
        <v>2074</v>
      </c>
      <c r="D16" s="54">
        <v>2150</v>
      </c>
      <c r="E16" s="54">
        <v>2164</v>
      </c>
      <c r="F16" s="54">
        <v>1892</v>
      </c>
      <c r="G16" s="54">
        <v>1817</v>
      </c>
      <c r="H16" s="54">
        <v>1626</v>
      </c>
      <c r="I16" s="54">
        <v>1406</v>
      </c>
      <c r="J16" s="54">
        <v>19</v>
      </c>
      <c r="K16" s="54">
        <v>41</v>
      </c>
      <c r="L16" s="54">
        <v>11</v>
      </c>
      <c r="M16" s="54">
        <v>4</v>
      </c>
      <c r="N16" s="54">
        <v>7</v>
      </c>
      <c r="O16" s="54">
        <v>1</v>
      </c>
      <c r="P16" s="54">
        <v>1</v>
      </c>
      <c r="Q16" s="54">
        <v>6</v>
      </c>
    </row>
    <row r="17" spans="1:17" ht="30">
      <c r="A17" s="78" t="s">
        <v>978</v>
      </c>
      <c r="B17" s="54">
        <v>309</v>
      </c>
      <c r="C17" s="54">
        <v>347</v>
      </c>
      <c r="D17" s="54">
        <v>276</v>
      </c>
      <c r="E17" s="54">
        <v>260</v>
      </c>
      <c r="F17" s="54">
        <v>246</v>
      </c>
      <c r="G17" s="54">
        <v>134</v>
      </c>
      <c r="H17" s="54">
        <v>155</v>
      </c>
      <c r="I17" s="54">
        <v>206</v>
      </c>
      <c r="J17" s="54">
        <v>3</v>
      </c>
      <c r="K17" s="54">
        <v>7</v>
      </c>
      <c r="L17" s="54">
        <v>5</v>
      </c>
      <c r="M17" s="54">
        <v>6</v>
      </c>
      <c r="N17" s="54">
        <v>3</v>
      </c>
      <c r="O17" s="54">
        <v>3</v>
      </c>
      <c r="P17" s="54">
        <v>6</v>
      </c>
      <c r="Q17" s="54">
        <v>1</v>
      </c>
    </row>
    <row r="18" spans="1:17" ht="30">
      <c r="A18" s="82" t="s">
        <v>979</v>
      </c>
      <c r="B18" s="54">
        <v>23</v>
      </c>
      <c r="C18" s="54">
        <v>17</v>
      </c>
      <c r="D18" s="54">
        <v>23</v>
      </c>
      <c r="E18" s="54">
        <v>29</v>
      </c>
      <c r="F18" s="54">
        <v>19</v>
      </c>
      <c r="G18" s="54">
        <v>22</v>
      </c>
      <c r="H18" s="54">
        <v>24</v>
      </c>
      <c r="I18" s="54">
        <v>31</v>
      </c>
      <c r="J18" s="54">
        <v>8</v>
      </c>
      <c r="K18" s="54">
        <v>11</v>
      </c>
      <c r="L18" s="54">
        <v>5</v>
      </c>
      <c r="M18" s="54">
        <v>6</v>
      </c>
      <c r="N18" s="54">
        <v>15</v>
      </c>
      <c r="O18" s="54">
        <v>15</v>
      </c>
      <c r="P18" s="54">
        <v>11</v>
      </c>
      <c r="Q18" s="54">
        <v>2</v>
      </c>
    </row>
    <row r="19" spans="1:17" ht="30">
      <c r="A19" s="78" t="s">
        <v>980</v>
      </c>
      <c r="B19" s="54">
        <v>53</v>
      </c>
      <c r="C19" s="54">
        <v>60</v>
      </c>
      <c r="D19" s="54">
        <v>87</v>
      </c>
      <c r="E19" s="54">
        <v>76</v>
      </c>
      <c r="F19" s="54">
        <v>65</v>
      </c>
      <c r="G19" s="54">
        <v>44</v>
      </c>
      <c r="H19" s="54">
        <v>52</v>
      </c>
      <c r="I19" s="54">
        <v>7</v>
      </c>
      <c r="J19" s="54">
        <v>10</v>
      </c>
      <c r="K19" s="54">
        <v>6</v>
      </c>
      <c r="L19" s="54">
        <v>15</v>
      </c>
      <c r="M19" s="54">
        <v>1</v>
      </c>
      <c r="N19" s="54">
        <v>2</v>
      </c>
      <c r="O19" s="54">
        <v>5</v>
      </c>
      <c r="P19" s="54">
        <v>8</v>
      </c>
      <c r="Q19" s="54">
        <v>0</v>
      </c>
    </row>
    <row r="20" spans="1:17" ht="30">
      <c r="A20" s="78" t="s">
        <v>981</v>
      </c>
      <c r="B20" s="54">
        <v>178</v>
      </c>
      <c r="C20" s="54">
        <v>178</v>
      </c>
      <c r="D20" s="54">
        <v>161</v>
      </c>
      <c r="E20" s="54">
        <v>160</v>
      </c>
      <c r="F20" s="54">
        <v>141</v>
      </c>
      <c r="G20" s="54">
        <v>101</v>
      </c>
      <c r="H20" s="54">
        <v>62</v>
      </c>
      <c r="I20" s="54">
        <v>57</v>
      </c>
      <c r="J20" s="54">
        <v>4</v>
      </c>
      <c r="K20" s="54">
        <v>7</v>
      </c>
      <c r="L20" s="54">
        <v>2</v>
      </c>
      <c r="M20" s="54">
        <v>8</v>
      </c>
      <c r="N20" s="54">
        <v>6</v>
      </c>
      <c r="O20" s="54">
        <v>1</v>
      </c>
      <c r="P20" s="54">
        <v>0</v>
      </c>
      <c r="Q20" s="54">
        <v>2</v>
      </c>
    </row>
    <row r="21" spans="1:17" ht="30">
      <c r="A21" s="78" t="s">
        <v>982</v>
      </c>
      <c r="B21" s="54">
        <v>31</v>
      </c>
      <c r="C21" s="54">
        <v>61</v>
      </c>
      <c r="D21" s="54">
        <v>54</v>
      </c>
      <c r="E21" s="54">
        <v>72</v>
      </c>
      <c r="F21" s="54">
        <v>90</v>
      </c>
      <c r="G21" s="54">
        <v>112</v>
      </c>
      <c r="H21" s="54">
        <v>105</v>
      </c>
      <c r="I21" s="54">
        <v>110</v>
      </c>
      <c r="J21" s="54">
        <v>3</v>
      </c>
      <c r="K21" s="54">
        <v>3</v>
      </c>
      <c r="L21" s="54">
        <v>6</v>
      </c>
      <c r="M21" s="54">
        <v>8</v>
      </c>
      <c r="N21" s="54">
        <v>17</v>
      </c>
      <c r="O21" s="54">
        <v>20</v>
      </c>
      <c r="P21" s="54">
        <v>21</v>
      </c>
      <c r="Q21" s="54">
        <v>22</v>
      </c>
    </row>
    <row r="22" spans="1:17" ht="15">
      <c r="A22" s="78" t="s">
        <v>983</v>
      </c>
      <c r="B22" s="54">
        <v>750</v>
      </c>
      <c r="C22" s="54">
        <v>720</v>
      </c>
      <c r="D22" s="54">
        <v>739</v>
      </c>
      <c r="E22" s="54">
        <v>870</v>
      </c>
      <c r="F22" s="54">
        <v>1126</v>
      </c>
      <c r="G22" s="54">
        <v>528</v>
      </c>
      <c r="H22" s="54">
        <v>437</v>
      </c>
      <c r="I22" s="54">
        <v>162</v>
      </c>
      <c r="J22" s="54">
        <v>405</v>
      </c>
      <c r="K22" s="54">
        <v>252</v>
      </c>
      <c r="L22" s="54">
        <v>188</v>
      </c>
      <c r="M22" s="54">
        <v>224</v>
      </c>
      <c r="N22" s="54">
        <v>349</v>
      </c>
      <c r="O22" s="54">
        <v>249</v>
      </c>
      <c r="P22" s="54">
        <v>245</v>
      </c>
      <c r="Q22" s="54">
        <v>106</v>
      </c>
    </row>
    <row r="23" spans="1:17" ht="15">
      <c r="A23" s="78" t="s">
        <v>984</v>
      </c>
      <c r="B23" s="54">
        <v>1896</v>
      </c>
      <c r="C23" s="54">
        <v>1662</v>
      </c>
      <c r="D23" s="54">
        <v>1421</v>
      </c>
      <c r="E23" s="54">
        <v>1229</v>
      </c>
      <c r="F23" s="54">
        <v>1099</v>
      </c>
      <c r="G23" s="54">
        <v>705</v>
      </c>
      <c r="H23" s="54">
        <v>648</v>
      </c>
      <c r="I23" s="54">
        <v>439</v>
      </c>
      <c r="J23" s="54">
        <v>2116</v>
      </c>
      <c r="K23" s="54">
        <v>2574</v>
      </c>
      <c r="L23" s="54">
        <v>2676</v>
      </c>
      <c r="M23" s="54">
        <v>2660</v>
      </c>
      <c r="N23" s="54">
        <v>2591</v>
      </c>
      <c r="O23" s="54">
        <v>1405</v>
      </c>
      <c r="P23" s="54">
        <v>1276</v>
      </c>
      <c r="Q23" s="54">
        <v>624</v>
      </c>
    </row>
    <row r="24" spans="1:17" ht="30">
      <c r="A24" s="78" t="s">
        <v>985</v>
      </c>
      <c r="B24" s="54">
        <v>722</v>
      </c>
      <c r="C24" s="54">
        <v>823</v>
      </c>
      <c r="D24" s="54">
        <v>922</v>
      </c>
      <c r="E24" s="54">
        <v>910</v>
      </c>
      <c r="F24" s="54">
        <v>1021</v>
      </c>
      <c r="G24" s="54">
        <v>854</v>
      </c>
      <c r="H24" s="54">
        <v>966</v>
      </c>
      <c r="I24" s="54">
        <v>362</v>
      </c>
      <c r="J24" s="54">
        <v>607</v>
      </c>
      <c r="K24" s="54">
        <v>678</v>
      </c>
      <c r="L24" s="54">
        <v>662</v>
      </c>
      <c r="M24" s="54">
        <v>829</v>
      </c>
      <c r="N24" s="54">
        <v>1052</v>
      </c>
      <c r="O24" s="54">
        <v>866</v>
      </c>
      <c r="P24" s="54">
        <v>1304</v>
      </c>
      <c r="Q24" s="54">
        <v>927</v>
      </c>
    </row>
    <row r="25" spans="1:17" ht="30">
      <c r="A25" s="78" t="s">
        <v>986</v>
      </c>
      <c r="B25" s="54">
        <v>3</v>
      </c>
      <c r="C25" s="54">
        <v>4</v>
      </c>
      <c r="D25" s="54">
        <v>7</v>
      </c>
      <c r="E25" s="54">
        <v>8</v>
      </c>
      <c r="F25" s="54">
        <v>8</v>
      </c>
      <c r="G25" s="54">
        <v>16</v>
      </c>
      <c r="H25" s="54">
        <v>35</v>
      </c>
      <c r="I25" s="54">
        <v>22</v>
      </c>
      <c r="J25" s="54">
        <v>0</v>
      </c>
      <c r="K25" s="54">
        <v>0</v>
      </c>
      <c r="L25" s="54">
        <v>0</v>
      </c>
      <c r="M25" s="54">
        <v>0</v>
      </c>
      <c r="N25" s="54">
        <v>0</v>
      </c>
      <c r="O25" s="54">
        <v>0</v>
      </c>
      <c r="P25" s="54">
        <v>0</v>
      </c>
      <c r="Q25" s="54">
        <v>0</v>
      </c>
    </row>
    <row r="26" spans="1:17" ht="30">
      <c r="A26" s="78" t="s">
        <v>987</v>
      </c>
      <c r="B26" s="54">
        <v>2635</v>
      </c>
      <c r="C26" s="54">
        <v>1242</v>
      </c>
      <c r="D26" s="54">
        <v>2244</v>
      </c>
      <c r="E26" s="54">
        <v>1570</v>
      </c>
      <c r="F26" s="54">
        <v>1136</v>
      </c>
      <c r="G26" s="54">
        <v>820</v>
      </c>
      <c r="H26" s="54">
        <v>848</v>
      </c>
      <c r="I26" s="54">
        <v>2025</v>
      </c>
      <c r="J26" s="54">
        <v>445</v>
      </c>
      <c r="K26" s="54">
        <v>165</v>
      </c>
      <c r="L26" s="54">
        <v>255</v>
      </c>
      <c r="M26" s="54">
        <v>216</v>
      </c>
      <c r="N26" s="54">
        <v>116</v>
      </c>
      <c r="O26" s="54">
        <v>54</v>
      </c>
      <c r="P26" s="54">
        <v>121</v>
      </c>
      <c r="Q26" s="54">
        <v>728</v>
      </c>
    </row>
    <row r="27" spans="1:17" ht="15">
      <c r="A27" s="78" t="s">
        <v>527</v>
      </c>
      <c r="B27" s="54">
        <v>27240</v>
      </c>
      <c r="C27" s="54">
        <v>27406</v>
      </c>
      <c r="D27" s="54">
        <v>27468</v>
      </c>
      <c r="E27" s="54">
        <v>24823</v>
      </c>
      <c r="F27" s="54">
        <v>22756</v>
      </c>
      <c r="G27" s="54">
        <v>16775</v>
      </c>
      <c r="H27" s="54">
        <v>17420</v>
      </c>
      <c r="I27" s="54">
        <v>18547</v>
      </c>
      <c r="J27" s="54">
        <v>11475</v>
      </c>
      <c r="K27" s="54">
        <v>12902</v>
      </c>
      <c r="L27" s="54">
        <v>14012</v>
      </c>
      <c r="M27" s="54">
        <v>13656</v>
      </c>
      <c r="N27" s="54">
        <v>14312</v>
      </c>
      <c r="O27" s="54">
        <v>9199</v>
      </c>
      <c r="P27" s="54">
        <v>9913</v>
      </c>
      <c r="Q27" s="54">
        <v>7518</v>
      </c>
    </row>
    <row r="28" spans="1:17" ht="15">
      <c r="A28" s="78" t="s">
        <v>988</v>
      </c>
      <c r="B28" s="54">
        <v>17915</v>
      </c>
      <c r="C28" s="54">
        <v>17040</v>
      </c>
      <c r="D28" s="54">
        <v>17296</v>
      </c>
      <c r="E28" s="54">
        <v>17894</v>
      </c>
      <c r="F28" s="54">
        <v>5916</v>
      </c>
      <c r="G28" s="54">
        <v>4177</v>
      </c>
      <c r="H28" s="54">
        <v>4452</v>
      </c>
      <c r="I28" s="54">
        <v>3744</v>
      </c>
      <c r="J28" s="54">
        <v>40984</v>
      </c>
      <c r="K28" s="54">
        <v>40053</v>
      </c>
      <c r="L28" s="54">
        <v>39610</v>
      </c>
      <c r="M28" s="54">
        <v>38764</v>
      </c>
      <c r="N28" s="54">
        <v>24841</v>
      </c>
      <c r="O28" s="54">
        <v>19114</v>
      </c>
      <c r="P28" s="54">
        <v>17929</v>
      </c>
      <c r="Q28" s="54">
        <v>19993</v>
      </c>
    </row>
    <row r="29" spans="1:17" ht="15">
      <c r="A29" s="78"/>
      <c r="B29" s="88"/>
      <c r="C29" s="88"/>
      <c r="D29" s="88"/>
      <c r="E29" s="88"/>
      <c r="F29" s="88"/>
      <c r="G29" s="88"/>
      <c r="H29" s="88"/>
      <c r="I29" s="88"/>
      <c r="J29" s="88"/>
      <c r="K29" s="88"/>
      <c r="L29" s="88"/>
      <c r="M29" s="88"/>
      <c r="N29" s="88"/>
      <c r="O29" s="88"/>
      <c r="P29" s="88"/>
      <c r="Q29" s="88"/>
    </row>
    <row r="30" spans="1:17" ht="15">
      <c r="A30" s="25"/>
      <c r="B30" s="79"/>
      <c r="C30" s="79"/>
      <c r="D30" s="79"/>
      <c r="E30" s="79"/>
      <c r="F30" s="79"/>
      <c r="G30" s="79"/>
      <c r="H30" s="79"/>
      <c r="I30" s="79"/>
      <c r="J30" s="79"/>
      <c r="K30" s="79"/>
      <c r="L30" s="79"/>
      <c r="M30" s="79"/>
      <c r="N30" s="79"/>
      <c r="O30" s="79"/>
      <c r="P30" s="79"/>
      <c r="Q30" s="79"/>
    </row>
    <row r="31" ht="15">
      <c r="A31" t="s">
        <v>989</v>
      </c>
    </row>
    <row r="32" ht="15">
      <c r="A32" t="s">
        <v>990</v>
      </c>
    </row>
    <row r="35" ht="15">
      <c r="A35" s="78"/>
    </row>
    <row r="37" ht="15">
      <c r="A37" s="78"/>
    </row>
    <row r="39" ht="15">
      <c r="A39" s="78"/>
    </row>
    <row r="43" ht="15">
      <c r="A43" s="78"/>
    </row>
    <row r="45" ht="15">
      <c r="A45" s="78"/>
    </row>
    <row r="47" ht="15">
      <c r="A47" s="78"/>
    </row>
  </sheetData>
  <mergeCells count="2">
    <mergeCell ref="B3:I3"/>
    <mergeCell ref="J3:Q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Q47"/>
  <sheetViews>
    <sheetView workbookViewId="0" topLeftCell="A1">
      <selection activeCell="A1" sqref="A1"/>
    </sheetView>
  </sheetViews>
  <sheetFormatPr defaultColWidth="8.88671875" defaultRowHeight="15"/>
  <cols>
    <col min="1" max="1" width="20.6640625" style="0" customWidth="1"/>
  </cols>
  <sheetData>
    <row r="1" ht="15.75">
      <c r="A1" s="2" t="s">
        <v>1005</v>
      </c>
    </row>
    <row r="3" spans="2:17" ht="15">
      <c r="B3" s="183" t="s">
        <v>501</v>
      </c>
      <c r="C3" s="183"/>
      <c r="D3" s="183"/>
      <c r="E3" s="183"/>
      <c r="F3" s="183"/>
      <c r="G3" s="183"/>
      <c r="H3" s="183"/>
      <c r="I3" s="100"/>
      <c r="J3" s="183" t="s">
        <v>502</v>
      </c>
      <c r="K3" s="183"/>
      <c r="L3" s="183"/>
      <c r="M3" s="183"/>
      <c r="N3" s="183"/>
      <c r="O3" s="183"/>
      <c r="P3" s="183"/>
      <c r="Q3" s="183"/>
    </row>
    <row r="4" spans="1:17" ht="15">
      <c r="A4" t="s">
        <v>503</v>
      </c>
      <c r="B4" s="52">
        <v>1851</v>
      </c>
      <c r="C4" s="52">
        <v>1861</v>
      </c>
      <c r="D4" s="52">
        <v>1871</v>
      </c>
      <c r="E4" s="52">
        <v>1881</v>
      </c>
      <c r="F4" s="52">
        <v>1891</v>
      </c>
      <c r="G4" s="52">
        <v>1901</v>
      </c>
      <c r="H4" s="52">
        <v>1911</v>
      </c>
      <c r="I4" s="77" t="s">
        <v>504</v>
      </c>
      <c r="J4" s="52">
        <v>1851</v>
      </c>
      <c r="K4" s="52">
        <v>1861</v>
      </c>
      <c r="L4" s="52">
        <v>1871</v>
      </c>
      <c r="M4" s="52">
        <v>1881</v>
      </c>
      <c r="N4" s="52">
        <v>1891</v>
      </c>
      <c r="O4" s="52">
        <v>1901</v>
      </c>
      <c r="P4" s="52">
        <v>1911</v>
      </c>
      <c r="Q4" s="51" t="s">
        <v>504</v>
      </c>
    </row>
    <row r="5" spans="1:17" ht="30">
      <c r="A5" s="78" t="s">
        <v>964</v>
      </c>
      <c r="B5" s="54">
        <v>196</v>
      </c>
      <c r="C5" s="54">
        <v>206</v>
      </c>
      <c r="D5" s="54">
        <v>274</v>
      </c>
      <c r="E5" s="54">
        <v>274</v>
      </c>
      <c r="F5" s="54">
        <v>367</v>
      </c>
      <c r="G5" s="54">
        <v>529</v>
      </c>
      <c r="H5" s="54">
        <v>698</v>
      </c>
      <c r="I5" s="54">
        <v>581</v>
      </c>
      <c r="J5" s="54">
        <v>10</v>
      </c>
      <c r="K5" s="54">
        <v>10</v>
      </c>
      <c r="L5" s="54">
        <v>13</v>
      </c>
      <c r="M5" s="54">
        <v>26</v>
      </c>
      <c r="N5" s="54">
        <v>51</v>
      </c>
      <c r="O5" s="54">
        <v>131</v>
      </c>
      <c r="P5" s="54">
        <v>177</v>
      </c>
      <c r="Q5" s="54">
        <v>152</v>
      </c>
    </row>
    <row r="6" spans="1:17" ht="15">
      <c r="A6" s="78" t="s">
        <v>965</v>
      </c>
      <c r="B6" s="54">
        <v>310</v>
      </c>
      <c r="C6" s="54">
        <v>87</v>
      </c>
      <c r="D6" s="54">
        <v>83</v>
      </c>
      <c r="E6" s="54">
        <v>72</v>
      </c>
      <c r="F6" s="54">
        <v>59</v>
      </c>
      <c r="G6" s="54">
        <v>141</v>
      </c>
      <c r="H6" s="54">
        <v>49</v>
      </c>
      <c r="I6" s="54">
        <v>41</v>
      </c>
      <c r="J6" s="54">
        <v>0</v>
      </c>
      <c r="K6" s="54">
        <v>0</v>
      </c>
      <c r="L6" s="54">
        <v>0</v>
      </c>
      <c r="M6" s="54">
        <v>0</v>
      </c>
      <c r="N6" s="54">
        <v>0</v>
      </c>
      <c r="O6" s="54">
        <v>0</v>
      </c>
      <c r="P6" s="54">
        <v>0</v>
      </c>
      <c r="Q6" s="54">
        <v>0</v>
      </c>
    </row>
    <row r="7" spans="1:17" ht="30">
      <c r="A7" s="78" t="s">
        <v>966</v>
      </c>
      <c r="B7" s="54">
        <v>544</v>
      </c>
      <c r="C7" s="54">
        <v>648</v>
      </c>
      <c r="D7" s="54">
        <v>687</v>
      </c>
      <c r="E7" s="54">
        <v>894</v>
      </c>
      <c r="F7" s="54">
        <v>980</v>
      </c>
      <c r="G7" s="54">
        <v>1278</v>
      </c>
      <c r="H7" s="54">
        <v>1389</v>
      </c>
      <c r="I7" s="54">
        <v>1603</v>
      </c>
      <c r="J7" s="54">
        <v>135</v>
      </c>
      <c r="K7" s="54">
        <v>184</v>
      </c>
      <c r="L7" s="54">
        <v>205</v>
      </c>
      <c r="M7" s="54">
        <v>364</v>
      </c>
      <c r="N7" s="54">
        <v>523</v>
      </c>
      <c r="O7" s="54">
        <v>769</v>
      </c>
      <c r="P7" s="54">
        <v>996</v>
      </c>
      <c r="Q7" s="54">
        <v>1249</v>
      </c>
    </row>
    <row r="8" spans="1:17" ht="30">
      <c r="A8" s="78" t="s">
        <v>967</v>
      </c>
      <c r="B8" s="54">
        <v>305</v>
      </c>
      <c r="C8" s="54">
        <v>286</v>
      </c>
      <c r="D8" s="54">
        <v>377</v>
      </c>
      <c r="E8" s="54">
        <v>553</v>
      </c>
      <c r="F8" s="54">
        <v>329</v>
      </c>
      <c r="G8" s="54">
        <v>654</v>
      </c>
      <c r="H8" s="54">
        <v>823</v>
      </c>
      <c r="I8" s="54">
        <v>330</v>
      </c>
      <c r="J8" s="54">
        <v>3322</v>
      </c>
      <c r="K8" s="54">
        <v>5501</v>
      </c>
      <c r="L8" s="54">
        <v>6653</v>
      </c>
      <c r="M8" s="54">
        <v>6492</v>
      </c>
      <c r="N8" s="54">
        <v>7885</v>
      </c>
      <c r="O8" s="54">
        <v>7024</v>
      </c>
      <c r="P8" s="54">
        <v>6189</v>
      </c>
      <c r="Q8" s="54">
        <v>4512</v>
      </c>
    </row>
    <row r="9" spans="1:17" ht="30">
      <c r="A9" s="78" t="s">
        <v>969</v>
      </c>
      <c r="B9" s="54">
        <v>118</v>
      </c>
      <c r="C9" s="54">
        <v>188</v>
      </c>
      <c r="D9" s="54">
        <v>287</v>
      </c>
      <c r="E9" s="54">
        <v>559</v>
      </c>
      <c r="F9" s="54">
        <v>638</v>
      </c>
      <c r="G9" s="54">
        <v>809</v>
      </c>
      <c r="H9" s="54">
        <v>1190</v>
      </c>
      <c r="I9" s="54">
        <v>1655</v>
      </c>
      <c r="J9" s="54">
        <v>7</v>
      </c>
      <c r="K9" s="54">
        <v>1</v>
      </c>
      <c r="L9" s="54">
        <v>11</v>
      </c>
      <c r="M9" s="54">
        <v>4</v>
      </c>
      <c r="N9" s="54">
        <v>13</v>
      </c>
      <c r="O9" s="54">
        <v>22</v>
      </c>
      <c r="P9" s="54">
        <v>71</v>
      </c>
      <c r="Q9" s="87" t="s">
        <v>1006</v>
      </c>
    </row>
    <row r="10" spans="1:17" ht="30">
      <c r="A10" s="78" t="s">
        <v>971</v>
      </c>
      <c r="B10" s="54">
        <v>781</v>
      </c>
      <c r="C10" s="54">
        <v>1142</v>
      </c>
      <c r="D10" s="54">
        <v>1196</v>
      </c>
      <c r="E10" s="54">
        <v>1388</v>
      </c>
      <c r="F10" s="54">
        <v>2006</v>
      </c>
      <c r="G10" s="54">
        <v>2894</v>
      </c>
      <c r="H10" s="54">
        <v>3747</v>
      </c>
      <c r="I10" s="54">
        <v>4207</v>
      </c>
      <c r="J10" s="54">
        <v>31</v>
      </c>
      <c r="K10" s="54">
        <v>14</v>
      </c>
      <c r="L10" s="54">
        <v>29</v>
      </c>
      <c r="M10" s="54">
        <v>39</v>
      </c>
      <c r="N10" s="54">
        <v>15</v>
      </c>
      <c r="O10" s="54">
        <v>32</v>
      </c>
      <c r="P10" s="54">
        <v>28</v>
      </c>
      <c r="Q10" s="54">
        <v>214</v>
      </c>
    </row>
    <row r="11" spans="1:17" ht="15">
      <c r="A11" s="78" t="s">
        <v>972</v>
      </c>
      <c r="B11" s="54">
        <v>12937</v>
      </c>
      <c r="C11" s="54">
        <v>12228</v>
      </c>
      <c r="D11" s="54">
        <v>10311</v>
      </c>
      <c r="E11" s="54">
        <v>9191</v>
      </c>
      <c r="F11" s="54">
        <v>8966</v>
      </c>
      <c r="G11" s="54">
        <v>10746</v>
      </c>
      <c r="H11" s="54">
        <v>11284</v>
      </c>
      <c r="I11" s="54">
        <v>10698</v>
      </c>
      <c r="J11" s="54">
        <v>4398</v>
      </c>
      <c r="K11" s="54">
        <v>3192</v>
      </c>
      <c r="L11" s="54">
        <v>2196</v>
      </c>
      <c r="M11" s="54">
        <v>1616</v>
      </c>
      <c r="N11" s="54">
        <v>1444</v>
      </c>
      <c r="O11" s="54">
        <v>2797</v>
      </c>
      <c r="P11" s="54">
        <v>4019</v>
      </c>
      <c r="Q11" s="54">
        <v>2377</v>
      </c>
    </row>
    <row r="12" spans="1:17" ht="15">
      <c r="A12" s="78" t="s">
        <v>973</v>
      </c>
      <c r="B12" s="54">
        <v>123</v>
      </c>
      <c r="C12" s="54">
        <v>111</v>
      </c>
      <c r="D12" s="54">
        <v>101</v>
      </c>
      <c r="E12" s="54">
        <v>104</v>
      </c>
      <c r="F12" s="54">
        <v>106</v>
      </c>
      <c r="G12" s="54">
        <v>79</v>
      </c>
      <c r="H12" s="54">
        <v>88</v>
      </c>
      <c r="I12" s="54">
        <v>81</v>
      </c>
      <c r="J12" s="54">
        <v>0</v>
      </c>
      <c r="K12" s="54">
        <v>5</v>
      </c>
      <c r="L12" s="54">
        <v>43</v>
      </c>
      <c r="M12" s="54">
        <v>20</v>
      </c>
      <c r="N12" s="54">
        <v>39</v>
      </c>
      <c r="O12" s="54">
        <v>73</v>
      </c>
      <c r="P12" s="54">
        <v>36</v>
      </c>
      <c r="Q12" s="54">
        <v>19</v>
      </c>
    </row>
    <row r="13" spans="1:17" ht="15">
      <c r="A13" s="78" t="s">
        <v>974</v>
      </c>
      <c r="B13" s="54">
        <v>2793</v>
      </c>
      <c r="C13" s="54">
        <v>3400</v>
      </c>
      <c r="D13" s="54">
        <v>3242</v>
      </c>
      <c r="E13" s="54">
        <v>3163</v>
      </c>
      <c r="F13" s="54">
        <v>4305</v>
      </c>
      <c r="G13" s="54">
        <v>6798</v>
      </c>
      <c r="H13" s="54">
        <v>11340</v>
      </c>
      <c r="I13" s="54">
        <v>14644</v>
      </c>
      <c r="J13" s="54">
        <v>24</v>
      </c>
      <c r="K13" s="54">
        <v>34</v>
      </c>
      <c r="L13" s="54">
        <v>46</v>
      </c>
      <c r="M13" s="54">
        <v>29</v>
      </c>
      <c r="N13" s="54">
        <v>18</v>
      </c>
      <c r="O13" s="54">
        <v>3</v>
      </c>
      <c r="P13" s="54">
        <v>13</v>
      </c>
      <c r="Q13" s="54">
        <v>2</v>
      </c>
    </row>
    <row r="14" spans="1:17" ht="45">
      <c r="A14" s="78" t="s">
        <v>975</v>
      </c>
      <c r="B14" s="54">
        <v>1971</v>
      </c>
      <c r="C14" s="54">
        <v>2588</v>
      </c>
      <c r="D14" s="54">
        <v>4001</v>
      </c>
      <c r="E14" s="54">
        <v>5476</v>
      </c>
      <c r="F14" s="54">
        <v>7835</v>
      </c>
      <c r="G14" s="54">
        <v>6331</v>
      </c>
      <c r="H14" s="54">
        <v>9505</v>
      </c>
      <c r="I14" s="54">
        <v>9898</v>
      </c>
      <c r="J14" s="54">
        <v>67</v>
      </c>
      <c r="K14" s="54">
        <v>142</v>
      </c>
      <c r="L14" s="54">
        <v>298</v>
      </c>
      <c r="M14" s="54">
        <v>766</v>
      </c>
      <c r="N14" s="54">
        <v>1184</v>
      </c>
      <c r="O14" s="54">
        <v>620</v>
      </c>
      <c r="P14" s="54">
        <v>893</v>
      </c>
      <c r="Q14" s="54">
        <v>1243</v>
      </c>
    </row>
    <row r="15" spans="1:17" ht="45">
      <c r="A15" s="78" t="s">
        <v>976</v>
      </c>
      <c r="B15" s="54">
        <v>49</v>
      </c>
      <c r="C15" s="54">
        <v>48</v>
      </c>
      <c r="D15" s="54">
        <v>62</v>
      </c>
      <c r="E15" s="54">
        <v>62</v>
      </c>
      <c r="F15" s="54">
        <v>71</v>
      </c>
      <c r="G15" s="54">
        <v>107</v>
      </c>
      <c r="H15" s="54">
        <v>92</v>
      </c>
      <c r="I15" s="54">
        <v>38</v>
      </c>
      <c r="J15" s="54">
        <v>2</v>
      </c>
      <c r="K15" s="54">
        <v>3</v>
      </c>
      <c r="L15" s="54">
        <v>1</v>
      </c>
      <c r="M15" s="54">
        <v>4</v>
      </c>
      <c r="N15" s="54">
        <v>6</v>
      </c>
      <c r="O15" s="54">
        <v>9</v>
      </c>
      <c r="P15" s="54">
        <v>8</v>
      </c>
      <c r="Q15" s="54">
        <v>0</v>
      </c>
    </row>
    <row r="16" spans="1:17" ht="30">
      <c r="A16" s="78" t="s">
        <v>977</v>
      </c>
      <c r="B16" s="54">
        <v>2162</v>
      </c>
      <c r="C16" s="54">
        <v>2317</v>
      </c>
      <c r="D16" s="54">
        <v>2253</v>
      </c>
      <c r="E16" s="54">
        <v>2536</v>
      </c>
      <c r="F16" s="54">
        <v>2512</v>
      </c>
      <c r="G16" s="54">
        <v>3032</v>
      </c>
      <c r="H16" s="54">
        <v>4272</v>
      </c>
      <c r="I16" s="54">
        <v>3776</v>
      </c>
      <c r="J16" s="54">
        <v>29</v>
      </c>
      <c r="K16" s="54">
        <v>42</v>
      </c>
      <c r="L16" s="54">
        <v>16</v>
      </c>
      <c r="M16" s="54">
        <v>2</v>
      </c>
      <c r="N16" s="54">
        <v>4</v>
      </c>
      <c r="O16" s="54">
        <v>3</v>
      </c>
      <c r="P16" s="54">
        <v>4</v>
      </c>
      <c r="Q16" s="54">
        <v>10</v>
      </c>
    </row>
    <row r="17" spans="1:17" ht="30">
      <c r="A17" s="78" t="s">
        <v>978</v>
      </c>
      <c r="B17" s="54">
        <v>436</v>
      </c>
      <c r="C17" s="54">
        <v>437</v>
      </c>
      <c r="D17" s="54">
        <v>408</v>
      </c>
      <c r="E17" s="54">
        <v>364</v>
      </c>
      <c r="F17" s="54">
        <v>401</v>
      </c>
      <c r="G17" s="54">
        <v>444</v>
      </c>
      <c r="H17" s="54">
        <v>651</v>
      </c>
      <c r="I17" s="54">
        <v>621</v>
      </c>
      <c r="J17" s="54">
        <v>17</v>
      </c>
      <c r="K17" s="54">
        <v>10</v>
      </c>
      <c r="L17" s="54">
        <v>16</v>
      </c>
      <c r="M17" s="54">
        <v>7</v>
      </c>
      <c r="N17" s="54">
        <v>13</v>
      </c>
      <c r="O17" s="54">
        <v>12</v>
      </c>
      <c r="P17" s="54">
        <v>23</v>
      </c>
      <c r="Q17" s="54">
        <v>30</v>
      </c>
    </row>
    <row r="18" spans="1:17" ht="30">
      <c r="A18" s="82" t="s">
        <v>979</v>
      </c>
      <c r="B18" s="54">
        <v>135</v>
      </c>
      <c r="C18" s="54">
        <v>172</v>
      </c>
      <c r="D18" s="54">
        <v>151</v>
      </c>
      <c r="E18" s="54">
        <v>166</v>
      </c>
      <c r="F18" s="54">
        <v>203</v>
      </c>
      <c r="G18" s="54">
        <v>258</v>
      </c>
      <c r="H18" s="54">
        <v>358</v>
      </c>
      <c r="I18" s="54">
        <v>212</v>
      </c>
      <c r="J18" s="54">
        <v>48</v>
      </c>
      <c r="K18" s="54">
        <v>74</v>
      </c>
      <c r="L18" s="54">
        <v>97</v>
      </c>
      <c r="M18" s="54">
        <v>79</v>
      </c>
      <c r="N18" s="54">
        <v>67</v>
      </c>
      <c r="O18" s="54">
        <v>65</v>
      </c>
      <c r="P18" s="54">
        <v>62</v>
      </c>
      <c r="Q18" s="54">
        <v>52</v>
      </c>
    </row>
    <row r="19" spans="1:17" ht="30">
      <c r="A19" s="78" t="s">
        <v>980</v>
      </c>
      <c r="B19" s="54">
        <v>108</v>
      </c>
      <c r="C19" s="54">
        <v>100</v>
      </c>
      <c r="D19" s="54">
        <v>147</v>
      </c>
      <c r="E19" s="54">
        <v>175</v>
      </c>
      <c r="F19" s="54">
        <v>198</v>
      </c>
      <c r="G19" s="54">
        <v>176</v>
      </c>
      <c r="H19" s="54">
        <v>194</v>
      </c>
      <c r="I19" s="54">
        <v>86</v>
      </c>
      <c r="J19" s="54">
        <v>2</v>
      </c>
      <c r="K19" s="54">
        <v>2</v>
      </c>
      <c r="L19" s="54">
        <v>9</v>
      </c>
      <c r="M19" s="54">
        <v>16</v>
      </c>
      <c r="N19" s="54">
        <v>7</v>
      </c>
      <c r="O19" s="54">
        <v>9</v>
      </c>
      <c r="P19" s="54">
        <v>12</v>
      </c>
      <c r="Q19" s="54">
        <v>22</v>
      </c>
    </row>
    <row r="20" spans="1:17" ht="30">
      <c r="A20" s="78" t="s">
        <v>981</v>
      </c>
      <c r="B20" s="54">
        <v>160</v>
      </c>
      <c r="C20" s="54">
        <v>152</v>
      </c>
      <c r="D20" s="54">
        <v>123</v>
      </c>
      <c r="E20" s="54">
        <v>128</v>
      </c>
      <c r="F20" s="54">
        <v>118</v>
      </c>
      <c r="G20" s="54">
        <v>137</v>
      </c>
      <c r="H20" s="54">
        <v>114</v>
      </c>
      <c r="I20" s="54">
        <v>90</v>
      </c>
      <c r="J20" s="54">
        <v>7</v>
      </c>
      <c r="K20" s="54">
        <v>16</v>
      </c>
      <c r="L20" s="54">
        <v>11</v>
      </c>
      <c r="M20" s="54">
        <v>11</v>
      </c>
      <c r="N20" s="54">
        <v>5</v>
      </c>
      <c r="O20" s="54">
        <v>4</v>
      </c>
      <c r="P20" s="54">
        <v>8</v>
      </c>
      <c r="Q20" s="54">
        <v>2</v>
      </c>
    </row>
    <row r="21" spans="1:17" ht="30">
      <c r="A21" s="78" t="s">
        <v>982</v>
      </c>
      <c r="B21" s="54">
        <v>111</v>
      </c>
      <c r="C21" s="54">
        <v>129</v>
      </c>
      <c r="D21" s="54">
        <v>158</v>
      </c>
      <c r="E21" s="54">
        <v>157</v>
      </c>
      <c r="F21" s="54">
        <v>186</v>
      </c>
      <c r="G21" s="54">
        <v>202</v>
      </c>
      <c r="H21" s="54">
        <v>215</v>
      </c>
      <c r="I21" s="54">
        <v>158</v>
      </c>
      <c r="J21" s="54">
        <v>8</v>
      </c>
      <c r="K21" s="54">
        <v>12</v>
      </c>
      <c r="L21" s="54">
        <v>14</v>
      </c>
      <c r="M21" s="54">
        <v>28</v>
      </c>
      <c r="N21" s="54">
        <v>28</v>
      </c>
      <c r="O21" s="54">
        <v>36</v>
      </c>
      <c r="P21" s="54">
        <v>65</v>
      </c>
      <c r="Q21" s="54">
        <v>30</v>
      </c>
    </row>
    <row r="22" spans="1:17" ht="15">
      <c r="A22" s="78" t="s">
        <v>983</v>
      </c>
      <c r="B22" s="54">
        <v>638</v>
      </c>
      <c r="C22" s="54">
        <v>662</v>
      </c>
      <c r="D22" s="54">
        <v>766</v>
      </c>
      <c r="E22" s="54">
        <v>831</v>
      </c>
      <c r="F22" s="54">
        <v>828</v>
      </c>
      <c r="G22" s="54">
        <v>1112</v>
      </c>
      <c r="H22" s="54">
        <v>914</v>
      </c>
      <c r="I22" s="54">
        <v>406</v>
      </c>
      <c r="J22" s="54">
        <v>264</v>
      </c>
      <c r="K22" s="54">
        <v>158</v>
      </c>
      <c r="L22" s="54">
        <v>142</v>
      </c>
      <c r="M22" s="54">
        <v>137</v>
      </c>
      <c r="N22" s="54">
        <v>225</v>
      </c>
      <c r="O22" s="54">
        <v>644</v>
      </c>
      <c r="P22" s="54">
        <v>731</v>
      </c>
      <c r="Q22" s="54">
        <v>329</v>
      </c>
    </row>
    <row r="23" spans="1:17" ht="15">
      <c r="A23" s="78" t="s">
        <v>984</v>
      </c>
      <c r="B23" s="54">
        <v>1801</v>
      </c>
      <c r="C23" s="54">
        <v>1579</v>
      </c>
      <c r="D23" s="54">
        <v>1423</v>
      </c>
      <c r="E23" s="54">
        <v>1194</v>
      </c>
      <c r="F23" s="54">
        <v>1200</v>
      </c>
      <c r="G23" s="54">
        <v>1349</v>
      </c>
      <c r="H23" s="54">
        <v>1373</v>
      </c>
      <c r="I23" s="54">
        <v>773</v>
      </c>
      <c r="J23" s="54">
        <v>2120</v>
      </c>
      <c r="K23" s="54">
        <v>2644</v>
      </c>
      <c r="L23" s="54">
        <v>2192</v>
      </c>
      <c r="M23" s="54">
        <v>2061</v>
      </c>
      <c r="N23" s="54">
        <v>2779</v>
      </c>
      <c r="O23" s="54">
        <v>2864</v>
      </c>
      <c r="P23" s="54">
        <v>3315</v>
      </c>
      <c r="Q23" s="54">
        <v>1778</v>
      </c>
    </row>
    <row r="24" spans="1:17" ht="30">
      <c r="A24" s="78" t="s">
        <v>985</v>
      </c>
      <c r="B24" s="54">
        <v>953</v>
      </c>
      <c r="C24" s="54">
        <v>1064</v>
      </c>
      <c r="D24" s="54">
        <v>1121</v>
      </c>
      <c r="E24" s="54">
        <v>1199</v>
      </c>
      <c r="F24" s="54">
        <v>1411</v>
      </c>
      <c r="G24" s="54">
        <v>1743</v>
      </c>
      <c r="H24" s="54">
        <v>2189</v>
      </c>
      <c r="I24" s="54">
        <v>736</v>
      </c>
      <c r="J24" s="54">
        <v>807</v>
      </c>
      <c r="K24" s="54">
        <v>702</v>
      </c>
      <c r="L24" s="54">
        <v>636</v>
      </c>
      <c r="M24" s="54">
        <v>730</v>
      </c>
      <c r="N24" s="54">
        <v>1103</v>
      </c>
      <c r="O24" s="54">
        <v>1128</v>
      </c>
      <c r="P24" s="54">
        <v>1930</v>
      </c>
      <c r="Q24" s="54">
        <v>770</v>
      </c>
    </row>
    <row r="25" spans="1:17" ht="30">
      <c r="A25" s="78" t="s">
        <v>986</v>
      </c>
      <c r="B25" s="54">
        <v>6</v>
      </c>
      <c r="C25" s="54">
        <v>13</v>
      </c>
      <c r="D25" s="54">
        <v>26</v>
      </c>
      <c r="E25" s="54">
        <v>35</v>
      </c>
      <c r="F25" s="54">
        <v>54</v>
      </c>
      <c r="G25" s="54">
        <v>120</v>
      </c>
      <c r="H25" s="54">
        <v>138</v>
      </c>
      <c r="I25" s="54">
        <v>194</v>
      </c>
      <c r="J25" s="54">
        <v>1</v>
      </c>
      <c r="K25" s="54">
        <v>0</v>
      </c>
      <c r="L25" s="54">
        <v>0</v>
      </c>
      <c r="M25" s="54">
        <v>1</v>
      </c>
      <c r="N25" s="54">
        <v>1</v>
      </c>
      <c r="O25" s="54">
        <v>0</v>
      </c>
      <c r="P25" s="54">
        <v>0</v>
      </c>
      <c r="Q25" s="54">
        <v>0</v>
      </c>
    </row>
    <row r="26" spans="1:17" ht="30">
      <c r="A26" s="78" t="s">
        <v>987</v>
      </c>
      <c r="B26" s="54">
        <v>1304</v>
      </c>
      <c r="C26" s="54">
        <v>1303</v>
      </c>
      <c r="D26" s="54">
        <v>2820</v>
      </c>
      <c r="E26" s="54">
        <v>2663</v>
      </c>
      <c r="F26" s="54">
        <v>2366</v>
      </c>
      <c r="G26" s="54">
        <v>1831</v>
      </c>
      <c r="H26" s="54">
        <v>2516</v>
      </c>
      <c r="I26" s="54">
        <v>6638</v>
      </c>
      <c r="J26" s="54">
        <v>255</v>
      </c>
      <c r="K26" s="54">
        <v>160</v>
      </c>
      <c r="L26" s="54">
        <v>263</v>
      </c>
      <c r="M26" s="54">
        <v>176</v>
      </c>
      <c r="N26" s="54">
        <v>116</v>
      </c>
      <c r="O26" s="54">
        <v>94</v>
      </c>
      <c r="P26" s="54">
        <v>231</v>
      </c>
      <c r="Q26" s="54">
        <v>1916</v>
      </c>
    </row>
    <row r="27" spans="1:17" ht="15">
      <c r="A27" s="78" t="s">
        <v>527</v>
      </c>
      <c r="B27" s="54">
        <v>27941</v>
      </c>
      <c r="C27" s="54">
        <v>28860</v>
      </c>
      <c r="D27" s="54">
        <v>30452</v>
      </c>
      <c r="E27" s="54">
        <v>31184</v>
      </c>
      <c r="F27" s="54">
        <v>35139</v>
      </c>
      <c r="G27" s="54">
        <v>40770</v>
      </c>
      <c r="H27" s="54">
        <v>53139</v>
      </c>
      <c r="I27" s="54">
        <v>57466</v>
      </c>
      <c r="J27" s="54">
        <v>11554</v>
      </c>
      <c r="K27" s="54">
        <v>12906</v>
      </c>
      <c r="L27" s="54">
        <v>12891</v>
      </c>
      <c r="M27" s="54">
        <v>12608</v>
      </c>
      <c r="N27" s="54">
        <v>15526</v>
      </c>
      <c r="O27" s="54">
        <v>16339</v>
      </c>
      <c r="P27" s="54">
        <v>18811</v>
      </c>
      <c r="Q27" s="54">
        <v>15171</v>
      </c>
    </row>
    <row r="28" spans="1:17" ht="15">
      <c r="A28" s="78" t="s">
        <v>988</v>
      </c>
      <c r="B28" s="54">
        <v>17578</v>
      </c>
      <c r="C28" s="54">
        <v>17289</v>
      </c>
      <c r="D28" s="54">
        <v>18333</v>
      </c>
      <c r="E28" s="54">
        <v>22305</v>
      </c>
      <c r="F28" s="54">
        <v>7410</v>
      </c>
      <c r="G28" s="54">
        <v>8632</v>
      </c>
      <c r="H28" s="54">
        <v>9690</v>
      </c>
      <c r="I28" s="54">
        <v>8068</v>
      </c>
      <c r="J28" s="54">
        <v>37599</v>
      </c>
      <c r="K28" s="54">
        <v>37596</v>
      </c>
      <c r="L28" s="54">
        <v>40140</v>
      </c>
      <c r="M28" s="54">
        <v>45158</v>
      </c>
      <c r="N28" s="54">
        <v>31624</v>
      </c>
      <c r="O28" s="54">
        <v>38963</v>
      </c>
      <c r="P28" s="54">
        <v>44174</v>
      </c>
      <c r="Q28" s="54">
        <v>52102</v>
      </c>
    </row>
    <row r="29" spans="1:17" ht="15">
      <c r="A29" s="78"/>
      <c r="B29" s="88"/>
      <c r="C29" s="88"/>
      <c r="D29" s="88"/>
      <c r="E29" s="88"/>
      <c r="F29" s="88"/>
      <c r="G29" s="88"/>
      <c r="H29" s="88"/>
      <c r="I29" s="88"/>
      <c r="J29" s="88"/>
      <c r="K29" s="88"/>
      <c r="L29" s="88"/>
      <c r="M29" s="88"/>
      <c r="N29" s="88"/>
      <c r="O29" s="88"/>
      <c r="P29" s="88"/>
      <c r="Q29" s="88"/>
    </row>
    <row r="30" spans="1:17" ht="15">
      <c r="A30" s="25"/>
      <c r="B30" s="79"/>
      <c r="C30" s="79"/>
      <c r="D30" s="79"/>
      <c r="E30" s="79"/>
      <c r="F30" s="79"/>
      <c r="G30" s="79"/>
      <c r="H30" s="79"/>
      <c r="I30" s="79"/>
      <c r="J30" s="79"/>
      <c r="K30" s="79"/>
      <c r="L30" s="79"/>
      <c r="M30" s="79"/>
      <c r="N30" s="79"/>
      <c r="O30" s="79"/>
      <c r="P30" s="79"/>
      <c r="Q30" s="79"/>
    </row>
    <row r="31" ht="15">
      <c r="A31" t="s">
        <v>989</v>
      </c>
    </row>
    <row r="32" ht="15">
      <c r="A32" t="s">
        <v>990</v>
      </c>
    </row>
    <row r="34" ht="15">
      <c r="A34" t="s">
        <v>1007</v>
      </c>
    </row>
    <row r="35" ht="15">
      <c r="A35" s="78"/>
    </row>
    <row r="37" ht="15">
      <c r="A37" s="78"/>
    </row>
    <row r="39" ht="15">
      <c r="A39" s="78"/>
    </row>
    <row r="43" ht="15">
      <c r="A43" s="78"/>
    </row>
    <row r="45" ht="15">
      <c r="A45" s="78"/>
    </row>
    <row r="47" ht="15">
      <c r="A47" s="78"/>
    </row>
  </sheetData>
  <mergeCells count="2">
    <mergeCell ref="B3:I3"/>
    <mergeCell ref="J3:Q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Q47"/>
  <sheetViews>
    <sheetView workbookViewId="0" topLeftCell="A1">
      <selection activeCell="A1" sqref="A1"/>
    </sheetView>
  </sheetViews>
  <sheetFormatPr defaultColWidth="8.88671875" defaultRowHeight="15"/>
  <cols>
    <col min="1" max="1" width="20.6640625" style="0" customWidth="1"/>
  </cols>
  <sheetData>
    <row r="1" ht="15.75">
      <c r="A1" s="2" t="s">
        <v>1008</v>
      </c>
    </row>
    <row r="3" spans="2:17" ht="15">
      <c r="B3" s="183" t="s">
        <v>501</v>
      </c>
      <c r="C3" s="183"/>
      <c r="D3" s="183"/>
      <c r="E3" s="183"/>
      <c r="F3" s="183"/>
      <c r="G3" s="183"/>
      <c r="H3" s="183"/>
      <c r="I3" s="100"/>
      <c r="J3" s="183" t="s">
        <v>502</v>
      </c>
      <c r="K3" s="183"/>
      <c r="L3" s="183"/>
      <c r="M3" s="183"/>
      <c r="N3" s="183"/>
      <c r="O3" s="183"/>
      <c r="P3" s="183"/>
      <c r="Q3" s="183"/>
    </row>
    <row r="4" spans="1:17" ht="15">
      <c r="A4" t="s">
        <v>503</v>
      </c>
      <c r="B4" s="52">
        <v>1851</v>
      </c>
      <c r="C4" s="52">
        <v>1861</v>
      </c>
      <c r="D4" s="52">
        <v>1871</v>
      </c>
      <c r="E4" s="52">
        <v>1881</v>
      </c>
      <c r="F4" s="52">
        <v>1891</v>
      </c>
      <c r="G4" s="52">
        <v>1901</v>
      </c>
      <c r="H4" s="52">
        <v>1911</v>
      </c>
      <c r="I4" s="77" t="s">
        <v>504</v>
      </c>
      <c r="J4" s="52">
        <v>1851</v>
      </c>
      <c r="K4" s="52">
        <v>1861</v>
      </c>
      <c r="L4" s="52">
        <v>1871</v>
      </c>
      <c r="M4" s="52">
        <v>1881</v>
      </c>
      <c r="N4" s="52">
        <v>1891</v>
      </c>
      <c r="O4" s="52">
        <v>1901</v>
      </c>
      <c r="P4" s="52">
        <v>1911</v>
      </c>
      <c r="Q4" s="51" t="s">
        <v>504</v>
      </c>
    </row>
    <row r="5" spans="1:17" ht="30">
      <c r="A5" s="78" t="s">
        <v>964</v>
      </c>
      <c r="B5" s="54">
        <v>161</v>
      </c>
      <c r="C5" s="54">
        <v>225</v>
      </c>
      <c r="D5" s="54">
        <v>315</v>
      </c>
      <c r="E5" s="54">
        <v>304</v>
      </c>
      <c r="F5" s="54">
        <v>375</v>
      </c>
      <c r="G5" s="54">
        <v>479</v>
      </c>
      <c r="H5" s="54">
        <v>654</v>
      </c>
      <c r="I5" s="54">
        <v>559</v>
      </c>
      <c r="J5" s="54">
        <v>18</v>
      </c>
      <c r="K5" s="54">
        <v>21</v>
      </c>
      <c r="L5" s="54">
        <v>35</v>
      </c>
      <c r="M5" s="54">
        <v>39</v>
      </c>
      <c r="N5" s="54">
        <v>54</v>
      </c>
      <c r="O5" s="54">
        <v>94</v>
      </c>
      <c r="P5" s="54">
        <v>135</v>
      </c>
      <c r="Q5" s="54">
        <v>199</v>
      </c>
    </row>
    <row r="6" spans="1:17" ht="15">
      <c r="A6" s="78" t="s">
        <v>965</v>
      </c>
      <c r="B6" s="54">
        <v>102</v>
      </c>
      <c r="C6" s="54">
        <v>109</v>
      </c>
      <c r="D6" s="54">
        <v>110</v>
      </c>
      <c r="E6" s="54">
        <v>412</v>
      </c>
      <c r="F6" s="54">
        <v>284</v>
      </c>
      <c r="G6" s="54">
        <v>333</v>
      </c>
      <c r="H6" s="54">
        <v>238</v>
      </c>
      <c r="I6" s="54">
        <v>306</v>
      </c>
      <c r="J6" s="54">
        <v>0</v>
      </c>
      <c r="K6" s="54">
        <v>0</v>
      </c>
      <c r="L6" s="54">
        <v>0</v>
      </c>
      <c r="M6" s="54">
        <v>0</v>
      </c>
      <c r="N6" s="54">
        <v>0</v>
      </c>
      <c r="O6" s="54">
        <v>0</v>
      </c>
      <c r="P6" s="54">
        <v>0</v>
      </c>
      <c r="Q6" s="54">
        <v>0</v>
      </c>
    </row>
    <row r="7" spans="1:17" ht="30">
      <c r="A7" s="78" t="s">
        <v>966</v>
      </c>
      <c r="B7" s="54">
        <v>699</v>
      </c>
      <c r="C7" s="54">
        <v>756</v>
      </c>
      <c r="D7" s="54">
        <v>818</v>
      </c>
      <c r="E7" s="54">
        <v>1101</v>
      </c>
      <c r="F7" s="54">
        <v>1173</v>
      </c>
      <c r="G7" s="54">
        <v>1354</v>
      </c>
      <c r="H7" s="54">
        <v>1598</v>
      </c>
      <c r="I7" s="54">
        <v>1657</v>
      </c>
      <c r="J7" s="54">
        <v>187</v>
      </c>
      <c r="K7" s="54">
        <v>269</v>
      </c>
      <c r="L7" s="54">
        <v>317</v>
      </c>
      <c r="M7" s="54">
        <v>504</v>
      </c>
      <c r="N7" s="54">
        <v>722</v>
      </c>
      <c r="O7" s="54">
        <v>940</v>
      </c>
      <c r="P7" s="54">
        <v>1280</v>
      </c>
      <c r="Q7" s="54">
        <v>1670</v>
      </c>
    </row>
    <row r="8" spans="1:17" ht="30">
      <c r="A8" s="78" t="s">
        <v>967</v>
      </c>
      <c r="B8" s="54">
        <v>688</v>
      </c>
      <c r="C8" s="54">
        <v>825</v>
      </c>
      <c r="D8" s="54">
        <v>812</v>
      </c>
      <c r="E8" s="54">
        <v>1338</v>
      </c>
      <c r="F8" s="54">
        <v>513</v>
      </c>
      <c r="G8" s="54">
        <v>1355</v>
      </c>
      <c r="H8" s="54">
        <v>1714</v>
      </c>
      <c r="I8" s="54">
        <v>632</v>
      </c>
      <c r="J8" s="54">
        <v>3852</v>
      </c>
      <c r="K8" s="54">
        <v>5817</v>
      </c>
      <c r="L8" s="54">
        <v>7111</v>
      </c>
      <c r="M8" s="54">
        <v>7078</v>
      </c>
      <c r="N8" s="54">
        <v>7979</v>
      </c>
      <c r="O8" s="54">
        <v>6966</v>
      </c>
      <c r="P8" s="54">
        <v>7095</v>
      </c>
      <c r="Q8" s="54">
        <v>6335</v>
      </c>
    </row>
    <row r="9" spans="1:17" ht="30">
      <c r="A9" s="78" t="s">
        <v>969</v>
      </c>
      <c r="B9" s="54">
        <v>137</v>
      </c>
      <c r="C9" s="54">
        <v>282</v>
      </c>
      <c r="D9" s="54">
        <v>405</v>
      </c>
      <c r="E9" s="54">
        <v>648</v>
      </c>
      <c r="F9" s="54">
        <v>741</v>
      </c>
      <c r="G9" s="54">
        <v>1116</v>
      </c>
      <c r="H9" s="54">
        <v>1451</v>
      </c>
      <c r="I9" s="54">
        <v>2003</v>
      </c>
      <c r="J9" s="54">
        <v>3</v>
      </c>
      <c r="K9" s="54">
        <v>3</v>
      </c>
      <c r="L9" s="54">
        <v>37</v>
      </c>
      <c r="M9" s="54">
        <v>10</v>
      </c>
      <c r="N9" s="54">
        <v>10</v>
      </c>
      <c r="O9" s="54">
        <v>63</v>
      </c>
      <c r="P9" s="54">
        <v>128</v>
      </c>
      <c r="Q9" s="87" t="s">
        <v>1009</v>
      </c>
    </row>
    <row r="10" spans="1:17" ht="30">
      <c r="A10" s="78" t="s">
        <v>971</v>
      </c>
      <c r="B10" s="54">
        <v>573</v>
      </c>
      <c r="C10" s="54">
        <v>814</v>
      </c>
      <c r="D10" s="54">
        <v>833</v>
      </c>
      <c r="E10" s="54">
        <v>1008</v>
      </c>
      <c r="F10" s="54">
        <v>2009</v>
      </c>
      <c r="G10" s="54">
        <v>2417</v>
      </c>
      <c r="H10" s="54">
        <v>2899</v>
      </c>
      <c r="I10" s="54">
        <v>3825</v>
      </c>
      <c r="J10" s="54">
        <v>62</v>
      </c>
      <c r="K10" s="54">
        <v>41</v>
      </c>
      <c r="L10" s="54">
        <v>34</v>
      </c>
      <c r="M10" s="54">
        <v>26</v>
      </c>
      <c r="N10" s="54">
        <v>32</v>
      </c>
      <c r="O10" s="54">
        <v>39</v>
      </c>
      <c r="P10" s="54">
        <v>39</v>
      </c>
      <c r="Q10" s="54">
        <v>183</v>
      </c>
    </row>
    <row r="11" spans="1:17" ht="15">
      <c r="A11" s="78" t="s">
        <v>972</v>
      </c>
      <c r="B11" s="54">
        <v>14099</v>
      </c>
      <c r="C11" s="54">
        <v>13504</v>
      </c>
      <c r="D11" s="54">
        <v>10581</v>
      </c>
      <c r="E11" s="54">
        <v>9453</v>
      </c>
      <c r="F11" s="54">
        <v>9511</v>
      </c>
      <c r="G11" s="54">
        <v>9555</v>
      </c>
      <c r="H11" s="54">
        <v>10143</v>
      </c>
      <c r="I11" s="54">
        <v>9861</v>
      </c>
      <c r="J11" s="54">
        <v>3015</v>
      </c>
      <c r="K11" s="54">
        <v>1824</v>
      </c>
      <c r="L11" s="54">
        <v>993</v>
      </c>
      <c r="M11" s="54">
        <v>684</v>
      </c>
      <c r="N11" s="54">
        <v>601</v>
      </c>
      <c r="O11" s="54">
        <v>935</v>
      </c>
      <c r="P11" s="54">
        <v>1576</v>
      </c>
      <c r="Q11" s="54">
        <v>920</v>
      </c>
    </row>
    <row r="12" spans="1:17" ht="15">
      <c r="A12" s="78" t="s">
        <v>973</v>
      </c>
      <c r="B12" s="54">
        <v>18</v>
      </c>
      <c r="C12" s="54">
        <v>20</v>
      </c>
      <c r="D12" s="54">
        <v>11</v>
      </c>
      <c r="E12" s="54">
        <v>22</v>
      </c>
      <c r="F12" s="54">
        <v>14</v>
      </c>
      <c r="G12" s="54">
        <v>5</v>
      </c>
      <c r="H12" s="54">
        <v>6</v>
      </c>
      <c r="I12" s="54">
        <v>9</v>
      </c>
      <c r="J12" s="54">
        <v>0</v>
      </c>
      <c r="K12" s="54">
        <v>1</v>
      </c>
      <c r="L12" s="54">
        <v>3</v>
      </c>
      <c r="M12" s="54">
        <v>0</v>
      </c>
      <c r="N12" s="54">
        <v>3</v>
      </c>
      <c r="O12" s="54">
        <v>0</v>
      </c>
      <c r="P12" s="54">
        <v>0</v>
      </c>
      <c r="Q12" s="54">
        <v>0</v>
      </c>
    </row>
    <row r="13" spans="1:17" ht="15">
      <c r="A13" s="78" t="s">
        <v>974</v>
      </c>
      <c r="B13" s="54">
        <v>4637</v>
      </c>
      <c r="C13" s="54">
        <v>6434</v>
      </c>
      <c r="D13" s="54">
        <v>7033</v>
      </c>
      <c r="E13" s="54">
        <v>7719</v>
      </c>
      <c r="F13" s="54">
        <v>8850</v>
      </c>
      <c r="G13" s="54">
        <v>10647</v>
      </c>
      <c r="H13" s="54">
        <v>11978</v>
      </c>
      <c r="I13" s="54">
        <v>13447</v>
      </c>
      <c r="J13" s="54">
        <v>115</v>
      </c>
      <c r="K13" s="54">
        <v>34</v>
      </c>
      <c r="L13" s="54">
        <v>58</v>
      </c>
      <c r="M13" s="54">
        <v>57</v>
      </c>
      <c r="N13" s="54">
        <v>38</v>
      </c>
      <c r="O13" s="54">
        <v>9</v>
      </c>
      <c r="P13" s="54">
        <v>5</v>
      </c>
      <c r="Q13" s="54">
        <v>4</v>
      </c>
    </row>
    <row r="14" spans="1:17" ht="45">
      <c r="A14" s="78" t="s">
        <v>975</v>
      </c>
      <c r="B14" s="54">
        <v>1750</v>
      </c>
      <c r="C14" s="54">
        <v>2258</v>
      </c>
      <c r="D14" s="54">
        <v>1885</v>
      </c>
      <c r="E14" s="54">
        <v>1587</v>
      </c>
      <c r="F14" s="54">
        <v>1636</v>
      </c>
      <c r="G14" s="54">
        <v>2107</v>
      </c>
      <c r="H14" s="54">
        <v>2350</v>
      </c>
      <c r="I14" s="54">
        <v>2910</v>
      </c>
      <c r="J14" s="54">
        <v>6</v>
      </c>
      <c r="K14" s="54">
        <v>6</v>
      </c>
      <c r="L14" s="54">
        <v>20</v>
      </c>
      <c r="M14" s="54">
        <v>9</v>
      </c>
      <c r="N14" s="54">
        <v>9</v>
      </c>
      <c r="O14" s="54">
        <v>50</v>
      </c>
      <c r="P14" s="54">
        <v>16</v>
      </c>
      <c r="Q14" s="54">
        <v>38</v>
      </c>
    </row>
    <row r="15" spans="1:17" ht="45">
      <c r="A15" s="78" t="s">
        <v>976</v>
      </c>
      <c r="B15" s="54">
        <v>46</v>
      </c>
      <c r="C15" s="54">
        <v>60</v>
      </c>
      <c r="D15" s="54">
        <v>60</v>
      </c>
      <c r="E15" s="54">
        <v>77</v>
      </c>
      <c r="F15" s="54">
        <v>82</v>
      </c>
      <c r="G15" s="54">
        <v>123</v>
      </c>
      <c r="H15" s="54">
        <v>143</v>
      </c>
      <c r="I15" s="54">
        <v>95</v>
      </c>
      <c r="J15" s="54">
        <v>1</v>
      </c>
      <c r="K15" s="54">
        <v>2</v>
      </c>
      <c r="L15" s="54">
        <v>6</v>
      </c>
      <c r="M15" s="54">
        <v>7</v>
      </c>
      <c r="N15" s="54">
        <v>13</v>
      </c>
      <c r="O15" s="54">
        <v>12</v>
      </c>
      <c r="P15" s="54">
        <v>18</v>
      </c>
      <c r="Q15" s="54">
        <v>6</v>
      </c>
    </row>
    <row r="16" spans="1:17" ht="30">
      <c r="A16" s="78" t="s">
        <v>977</v>
      </c>
      <c r="B16" s="54">
        <v>1822</v>
      </c>
      <c r="C16" s="54">
        <v>2336</v>
      </c>
      <c r="D16" s="54">
        <v>2384</v>
      </c>
      <c r="E16" s="54">
        <v>2823</v>
      </c>
      <c r="F16" s="54">
        <v>2656</v>
      </c>
      <c r="G16" s="54">
        <v>3449</v>
      </c>
      <c r="H16" s="54">
        <v>3388</v>
      </c>
      <c r="I16" s="54">
        <v>3627</v>
      </c>
      <c r="J16" s="54">
        <v>55</v>
      </c>
      <c r="K16" s="54">
        <v>77</v>
      </c>
      <c r="L16" s="54">
        <v>20</v>
      </c>
      <c r="M16" s="54">
        <v>1</v>
      </c>
      <c r="N16" s="54">
        <v>1</v>
      </c>
      <c r="O16" s="54">
        <v>1</v>
      </c>
      <c r="P16" s="54">
        <v>0</v>
      </c>
      <c r="Q16" s="54">
        <v>7</v>
      </c>
    </row>
    <row r="17" spans="1:17" ht="30">
      <c r="A17" s="78" t="s">
        <v>978</v>
      </c>
      <c r="B17" s="54">
        <v>422</v>
      </c>
      <c r="C17" s="54">
        <v>416</v>
      </c>
      <c r="D17" s="54">
        <v>350</v>
      </c>
      <c r="E17" s="54">
        <v>338</v>
      </c>
      <c r="F17" s="54">
        <v>301</v>
      </c>
      <c r="G17" s="54">
        <v>355</v>
      </c>
      <c r="H17" s="54">
        <v>496</v>
      </c>
      <c r="I17" s="54">
        <v>597</v>
      </c>
      <c r="J17" s="54">
        <v>22</v>
      </c>
      <c r="K17" s="54">
        <v>5</v>
      </c>
      <c r="L17" s="54">
        <v>17</v>
      </c>
      <c r="M17" s="54">
        <v>12</v>
      </c>
      <c r="N17" s="54">
        <v>17</v>
      </c>
      <c r="O17" s="54">
        <v>11</v>
      </c>
      <c r="P17" s="54">
        <v>21</v>
      </c>
      <c r="Q17" s="54">
        <v>29</v>
      </c>
    </row>
    <row r="18" spans="1:17" ht="30">
      <c r="A18" s="82" t="s">
        <v>979</v>
      </c>
      <c r="B18" s="54">
        <v>138</v>
      </c>
      <c r="C18" s="54">
        <v>218</v>
      </c>
      <c r="D18" s="54">
        <v>232</v>
      </c>
      <c r="E18" s="54">
        <v>512</v>
      </c>
      <c r="F18" s="54">
        <v>815</v>
      </c>
      <c r="G18" s="54">
        <v>1479</v>
      </c>
      <c r="H18" s="54">
        <v>1207</v>
      </c>
      <c r="I18" s="54">
        <v>760</v>
      </c>
      <c r="J18" s="54">
        <v>10</v>
      </c>
      <c r="K18" s="54">
        <v>8</v>
      </c>
      <c r="L18" s="54">
        <v>8</v>
      </c>
      <c r="M18" s="54">
        <v>15</v>
      </c>
      <c r="N18" s="54">
        <v>30</v>
      </c>
      <c r="O18" s="54">
        <v>24</v>
      </c>
      <c r="P18" s="54">
        <v>18</v>
      </c>
      <c r="Q18" s="54">
        <v>38</v>
      </c>
    </row>
    <row r="19" spans="1:17" ht="30">
      <c r="A19" s="78" t="s">
        <v>980</v>
      </c>
      <c r="B19" s="54">
        <v>124</v>
      </c>
      <c r="C19" s="54">
        <v>140</v>
      </c>
      <c r="D19" s="54">
        <v>111</v>
      </c>
      <c r="E19" s="54">
        <v>105</v>
      </c>
      <c r="F19" s="54">
        <v>128</v>
      </c>
      <c r="G19" s="54">
        <v>168</v>
      </c>
      <c r="H19" s="54">
        <v>197</v>
      </c>
      <c r="I19" s="54">
        <v>143</v>
      </c>
      <c r="J19" s="54">
        <v>5</v>
      </c>
      <c r="K19" s="54">
        <v>5</v>
      </c>
      <c r="L19" s="54">
        <v>8</v>
      </c>
      <c r="M19" s="54">
        <v>14</v>
      </c>
      <c r="N19" s="54">
        <v>7</v>
      </c>
      <c r="O19" s="54">
        <v>8</v>
      </c>
      <c r="P19" s="54">
        <v>36</v>
      </c>
      <c r="Q19" s="54">
        <v>8</v>
      </c>
    </row>
    <row r="20" spans="1:17" ht="30">
      <c r="A20" s="78" t="s">
        <v>981</v>
      </c>
      <c r="B20" s="54">
        <v>272</v>
      </c>
      <c r="C20" s="54">
        <v>285</v>
      </c>
      <c r="D20" s="54">
        <v>183</v>
      </c>
      <c r="E20" s="54">
        <v>265</v>
      </c>
      <c r="F20" s="54">
        <v>311</v>
      </c>
      <c r="G20" s="54">
        <v>341</v>
      </c>
      <c r="H20" s="54">
        <v>440</v>
      </c>
      <c r="I20" s="54">
        <v>282</v>
      </c>
      <c r="J20" s="54">
        <v>14</v>
      </c>
      <c r="K20" s="54">
        <v>6</v>
      </c>
      <c r="L20" s="54">
        <v>7</v>
      </c>
      <c r="M20" s="54">
        <v>8</v>
      </c>
      <c r="N20" s="54">
        <v>24</v>
      </c>
      <c r="O20" s="54">
        <v>33</v>
      </c>
      <c r="P20" s="54">
        <v>60</v>
      </c>
      <c r="Q20" s="54">
        <v>67</v>
      </c>
    </row>
    <row r="21" spans="1:17" ht="30">
      <c r="A21" s="78" t="s">
        <v>982</v>
      </c>
      <c r="B21" s="54">
        <v>128</v>
      </c>
      <c r="C21" s="54">
        <v>196</v>
      </c>
      <c r="D21" s="54">
        <v>233</v>
      </c>
      <c r="E21" s="54">
        <v>253</v>
      </c>
      <c r="F21" s="54">
        <v>294</v>
      </c>
      <c r="G21" s="54">
        <v>306</v>
      </c>
      <c r="H21" s="54">
        <v>319</v>
      </c>
      <c r="I21" s="54">
        <v>246</v>
      </c>
      <c r="J21" s="54">
        <v>24</v>
      </c>
      <c r="K21" s="54">
        <v>55</v>
      </c>
      <c r="L21" s="54">
        <v>47</v>
      </c>
      <c r="M21" s="54">
        <v>64</v>
      </c>
      <c r="N21" s="54">
        <v>65</v>
      </c>
      <c r="O21" s="54">
        <v>77</v>
      </c>
      <c r="P21" s="54">
        <v>100</v>
      </c>
      <c r="Q21" s="54">
        <v>39</v>
      </c>
    </row>
    <row r="22" spans="1:17" ht="15">
      <c r="A22" s="78" t="s">
        <v>983</v>
      </c>
      <c r="B22" s="54">
        <v>399</v>
      </c>
      <c r="C22" s="54">
        <v>356</v>
      </c>
      <c r="D22" s="54">
        <v>371</v>
      </c>
      <c r="E22" s="54">
        <v>349</v>
      </c>
      <c r="F22" s="54">
        <v>359</v>
      </c>
      <c r="G22" s="54">
        <v>516</v>
      </c>
      <c r="H22" s="54">
        <v>470</v>
      </c>
      <c r="I22" s="54">
        <v>149</v>
      </c>
      <c r="J22" s="54">
        <v>73</v>
      </c>
      <c r="K22" s="54">
        <v>100</v>
      </c>
      <c r="L22" s="54">
        <v>95</v>
      </c>
      <c r="M22" s="54">
        <v>80</v>
      </c>
      <c r="N22" s="54">
        <v>128</v>
      </c>
      <c r="O22" s="54">
        <v>160</v>
      </c>
      <c r="P22" s="54">
        <v>266</v>
      </c>
      <c r="Q22" s="54">
        <v>130</v>
      </c>
    </row>
    <row r="23" spans="1:17" ht="15">
      <c r="A23" s="78" t="s">
        <v>984</v>
      </c>
      <c r="B23" s="54">
        <v>2084</v>
      </c>
      <c r="C23" s="54">
        <v>1922</v>
      </c>
      <c r="D23" s="54">
        <v>1579</v>
      </c>
      <c r="E23" s="54">
        <v>1288</v>
      </c>
      <c r="F23" s="54">
        <v>1196</v>
      </c>
      <c r="G23" s="54">
        <v>1076</v>
      </c>
      <c r="H23" s="54">
        <v>1114</v>
      </c>
      <c r="I23" s="54">
        <v>655</v>
      </c>
      <c r="J23" s="54">
        <v>2250</v>
      </c>
      <c r="K23" s="54">
        <v>2274</v>
      </c>
      <c r="L23" s="54">
        <v>1787</v>
      </c>
      <c r="M23" s="54">
        <v>1565</v>
      </c>
      <c r="N23" s="54">
        <v>1750</v>
      </c>
      <c r="O23" s="54">
        <v>1712</v>
      </c>
      <c r="P23" s="54">
        <v>1618</v>
      </c>
      <c r="Q23" s="54">
        <v>923</v>
      </c>
    </row>
    <row r="24" spans="1:17" ht="30">
      <c r="A24" s="78" t="s">
        <v>985</v>
      </c>
      <c r="B24" s="54">
        <v>1465</v>
      </c>
      <c r="C24" s="54">
        <v>1594</v>
      </c>
      <c r="D24" s="54">
        <v>1759</v>
      </c>
      <c r="E24" s="54">
        <v>1947</v>
      </c>
      <c r="F24" s="54">
        <v>2145</v>
      </c>
      <c r="G24" s="54">
        <v>2598</v>
      </c>
      <c r="H24" s="54">
        <v>3073</v>
      </c>
      <c r="I24" s="54">
        <v>1035</v>
      </c>
      <c r="J24" s="54">
        <v>854</v>
      </c>
      <c r="K24" s="54">
        <v>609</v>
      </c>
      <c r="L24" s="54">
        <v>632</v>
      </c>
      <c r="M24" s="54">
        <v>759</v>
      </c>
      <c r="N24" s="54">
        <v>1151</v>
      </c>
      <c r="O24" s="54">
        <v>1228</v>
      </c>
      <c r="P24" s="54">
        <v>1983</v>
      </c>
      <c r="Q24" s="54">
        <v>1654</v>
      </c>
    </row>
    <row r="25" spans="1:17" ht="30">
      <c r="A25" s="78" t="s">
        <v>986</v>
      </c>
      <c r="B25" s="54">
        <v>9</v>
      </c>
      <c r="C25" s="54">
        <v>27</v>
      </c>
      <c r="D25" s="54">
        <v>57</v>
      </c>
      <c r="E25" s="54">
        <v>50</v>
      </c>
      <c r="F25" s="54">
        <v>69</v>
      </c>
      <c r="G25" s="54">
        <v>119</v>
      </c>
      <c r="H25" s="54">
        <v>171</v>
      </c>
      <c r="I25" s="54">
        <v>133</v>
      </c>
      <c r="J25" s="54">
        <v>0</v>
      </c>
      <c r="K25" s="54">
        <v>1</v>
      </c>
      <c r="L25" s="54">
        <v>2</v>
      </c>
      <c r="M25" s="54">
        <v>0</v>
      </c>
      <c r="N25" s="54">
        <v>0</v>
      </c>
      <c r="O25" s="54">
        <v>0</v>
      </c>
      <c r="P25" s="54">
        <v>0</v>
      </c>
      <c r="Q25" s="54">
        <v>2</v>
      </c>
    </row>
    <row r="26" spans="1:17" ht="30">
      <c r="A26" s="78" t="s">
        <v>987</v>
      </c>
      <c r="B26" s="54">
        <v>1669</v>
      </c>
      <c r="C26" s="54">
        <v>2090</v>
      </c>
      <c r="D26" s="54">
        <v>4120</v>
      </c>
      <c r="E26" s="54">
        <v>4001</v>
      </c>
      <c r="F26" s="54">
        <v>3950</v>
      </c>
      <c r="G26" s="54">
        <v>2748</v>
      </c>
      <c r="H26" s="54">
        <v>2696</v>
      </c>
      <c r="I26" s="54">
        <v>6861</v>
      </c>
      <c r="J26" s="54">
        <v>185</v>
      </c>
      <c r="K26" s="54">
        <v>170</v>
      </c>
      <c r="L26" s="54">
        <v>230</v>
      </c>
      <c r="M26" s="54">
        <v>224</v>
      </c>
      <c r="N26" s="54">
        <v>122</v>
      </c>
      <c r="O26" s="54">
        <v>113</v>
      </c>
      <c r="P26" s="54">
        <v>216</v>
      </c>
      <c r="Q26" s="54">
        <v>1871</v>
      </c>
    </row>
    <row r="27" spans="1:17" ht="15">
      <c r="A27" s="78" t="s">
        <v>527</v>
      </c>
      <c r="B27" s="54">
        <v>31442</v>
      </c>
      <c r="C27" s="54">
        <v>34867</v>
      </c>
      <c r="D27" s="54">
        <v>34640</v>
      </c>
      <c r="E27" s="54">
        <v>35600</v>
      </c>
      <c r="F27" s="54">
        <v>37412</v>
      </c>
      <c r="G27" s="54">
        <v>42646</v>
      </c>
      <c r="H27" s="54">
        <v>46745</v>
      </c>
      <c r="I27" s="54">
        <v>49792</v>
      </c>
      <c r="J27" s="54">
        <v>10751</v>
      </c>
      <c r="K27" s="54">
        <v>11328</v>
      </c>
      <c r="L27" s="54">
        <v>11467</v>
      </c>
      <c r="M27" s="54">
        <v>11156</v>
      </c>
      <c r="N27" s="54">
        <v>12756</v>
      </c>
      <c r="O27" s="54">
        <v>12475</v>
      </c>
      <c r="P27" s="54">
        <v>14610</v>
      </c>
      <c r="Q27" s="54">
        <v>14862</v>
      </c>
    </row>
    <row r="28" spans="1:17" ht="15">
      <c r="A28" s="78" t="s">
        <v>988</v>
      </c>
      <c r="B28" s="54">
        <v>17197</v>
      </c>
      <c r="C28" s="54">
        <v>17641</v>
      </c>
      <c r="D28" s="54">
        <v>18147</v>
      </c>
      <c r="E28" s="54">
        <v>20901</v>
      </c>
      <c r="F28" s="54">
        <v>7446</v>
      </c>
      <c r="G28" s="54">
        <v>8288</v>
      </c>
      <c r="H28" s="54">
        <v>9940</v>
      </c>
      <c r="I28" s="54">
        <v>8397</v>
      </c>
      <c r="J28" s="54">
        <v>37525</v>
      </c>
      <c r="K28" s="54">
        <v>40510</v>
      </c>
      <c r="L28" s="54">
        <v>41308</v>
      </c>
      <c r="M28" s="54">
        <v>45283</v>
      </c>
      <c r="N28" s="54">
        <v>32140</v>
      </c>
      <c r="O28" s="54">
        <v>38236</v>
      </c>
      <c r="P28" s="54">
        <v>42524</v>
      </c>
      <c r="Q28" s="54">
        <v>47519</v>
      </c>
    </row>
    <row r="29" spans="1:17" ht="15">
      <c r="A29" s="78"/>
      <c r="B29" s="88"/>
      <c r="C29" s="88"/>
      <c r="D29" s="88"/>
      <c r="E29" s="88"/>
      <c r="F29" s="88"/>
      <c r="G29" s="88"/>
      <c r="H29" s="88"/>
      <c r="I29" s="88"/>
      <c r="J29" s="88"/>
      <c r="K29" s="88"/>
      <c r="L29" s="88"/>
      <c r="M29" s="88"/>
      <c r="N29" s="88"/>
      <c r="O29" s="88"/>
      <c r="P29" s="88"/>
      <c r="Q29" s="88"/>
    </row>
    <row r="30" spans="1:17" ht="15">
      <c r="A30" s="25"/>
      <c r="B30" s="79"/>
      <c r="C30" s="79"/>
      <c r="D30" s="79"/>
      <c r="E30" s="79"/>
      <c r="F30" s="79"/>
      <c r="G30" s="79"/>
      <c r="H30" s="79"/>
      <c r="I30" s="79"/>
      <c r="J30" s="79"/>
      <c r="K30" s="79"/>
      <c r="L30" s="79"/>
      <c r="M30" s="79"/>
      <c r="N30" s="79"/>
      <c r="O30" s="79"/>
      <c r="P30" s="79"/>
      <c r="Q30" s="79"/>
    </row>
    <row r="31" ht="15">
      <c r="A31" t="s">
        <v>989</v>
      </c>
    </row>
    <row r="32" ht="15">
      <c r="A32" t="s">
        <v>990</v>
      </c>
    </row>
    <row r="34" ht="15">
      <c r="A34" s="89" t="s">
        <v>1010</v>
      </c>
    </row>
    <row r="35" ht="15">
      <c r="A35" s="78"/>
    </row>
    <row r="37" ht="15">
      <c r="A37" s="78"/>
    </row>
    <row r="39" ht="15">
      <c r="A39" s="78"/>
    </row>
    <row r="43" ht="15">
      <c r="A43" s="78"/>
    </row>
    <row r="45" ht="15">
      <c r="A45" s="78"/>
    </row>
    <row r="47" ht="15">
      <c r="A47" s="78"/>
    </row>
  </sheetData>
  <mergeCells count="2">
    <mergeCell ref="B3:I3"/>
    <mergeCell ref="J3:Q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Q47"/>
  <sheetViews>
    <sheetView workbookViewId="0" topLeftCell="A1">
      <selection activeCell="A1" sqref="A1"/>
    </sheetView>
  </sheetViews>
  <sheetFormatPr defaultColWidth="8.88671875" defaultRowHeight="15"/>
  <cols>
    <col min="1" max="1" width="20.6640625" style="0" customWidth="1"/>
  </cols>
  <sheetData>
    <row r="1" ht="15.75">
      <c r="A1" s="2" t="s">
        <v>1011</v>
      </c>
    </row>
    <row r="3" spans="2:17" ht="15">
      <c r="B3" s="183" t="s">
        <v>501</v>
      </c>
      <c r="C3" s="183"/>
      <c r="D3" s="183"/>
      <c r="E3" s="183"/>
      <c r="F3" s="183"/>
      <c r="G3" s="183"/>
      <c r="H3" s="183"/>
      <c r="I3" s="100"/>
      <c r="J3" s="183" t="s">
        <v>502</v>
      </c>
      <c r="K3" s="183"/>
      <c r="L3" s="183"/>
      <c r="M3" s="183"/>
      <c r="N3" s="183"/>
      <c r="O3" s="183"/>
      <c r="P3" s="183"/>
      <c r="Q3" s="183"/>
    </row>
    <row r="4" spans="1:17" ht="15">
      <c r="A4" t="s">
        <v>503</v>
      </c>
      <c r="B4" s="52">
        <v>1851</v>
      </c>
      <c r="C4" s="52">
        <v>1861</v>
      </c>
      <c r="D4" s="52">
        <v>1871</v>
      </c>
      <c r="E4" s="52">
        <v>1881</v>
      </c>
      <c r="F4" s="52">
        <v>1891</v>
      </c>
      <c r="G4" s="52">
        <v>1901</v>
      </c>
      <c r="H4" s="52">
        <v>1911</v>
      </c>
      <c r="I4" s="77" t="s">
        <v>504</v>
      </c>
      <c r="J4" s="52">
        <v>1851</v>
      </c>
      <c r="K4" s="52">
        <v>1861</v>
      </c>
      <c r="L4" s="52">
        <v>1871</v>
      </c>
      <c r="M4" s="52">
        <v>1881</v>
      </c>
      <c r="N4" s="52">
        <v>1891</v>
      </c>
      <c r="O4" s="52">
        <v>1901</v>
      </c>
      <c r="P4" s="52">
        <v>1911</v>
      </c>
      <c r="Q4" s="51" t="s">
        <v>504</v>
      </c>
    </row>
    <row r="5" spans="1:17" ht="30">
      <c r="A5" s="78" t="s">
        <v>964</v>
      </c>
      <c r="B5" s="54">
        <v>59</v>
      </c>
      <c r="C5" s="54">
        <v>76</v>
      </c>
      <c r="D5" s="54">
        <v>104</v>
      </c>
      <c r="E5" s="54">
        <v>104</v>
      </c>
      <c r="F5" s="54">
        <v>125</v>
      </c>
      <c r="G5" s="54">
        <v>312</v>
      </c>
      <c r="H5" s="54">
        <v>412</v>
      </c>
      <c r="I5" s="54">
        <v>437</v>
      </c>
      <c r="J5" s="54">
        <v>7</v>
      </c>
      <c r="K5" s="54">
        <v>9</v>
      </c>
      <c r="L5" s="54">
        <v>18</v>
      </c>
      <c r="M5" s="54">
        <v>16</v>
      </c>
      <c r="N5" s="54">
        <v>27</v>
      </c>
      <c r="O5" s="54">
        <v>65</v>
      </c>
      <c r="P5" s="54">
        <v>111</v>
      </c>
      <c r="Q5" s="54">
        <v>146</v>
      </c>
    </row>
    <row r="6" spans="1:17" ht="15">
      <c r="A6" s="78" t="s">
        <v>965</v>
      </c>
      <c r="B6" s="54">
        <v>30</v>
      </c>
      <c r="C6" s="54">
        <v>23</v>
      </c>
      <c r="D6" s="54">
        <v>51</v>
      </c>
      <c r="E6" s="54">
        <v>47</v>
      </c>
      <c r="F6" s="54">
        <v>12</v>
      </c>
      <c r="G6" s="54">
        <v>48</v>
      </c>
      <c r="H6" s="54">
        <v>46</v>
      </c>
      <c r="I6" s="54">
        <v>302</v>
      </c>
      <c r="J6" s="54">
        <v>0</v>
      </c>
      <c r="K6" s="54">
        <v>0</v>
      </c>
      <c r="L6" s="54">
        <v>0</v>
      </c>
      <c r="M6" s="54">
        <v>0</v>
      </c>
      <c r="N6" s="54">
        <v>0</v>
      </c>
      <c r="O6" s="54">
        <v>0</v>
      </c>
      <c r="P6" s="54">
        <v>0</v>
      </c>
      <c r="Q6" s="54">
        <v>0</v>
      </c>
    </row>
    <row r="7" spans="1:17" ht="30">
      <c r="A7" s="78" t="s">
        <v>966</v>
      </c>
      <c r="B7" s="54">
        <v>195</v>
      </c>
      <c r="C7" s="54">
        <v>209</v>
      </c>
      <c r="D7" s="54">
        <v>238</v>
      </c>
      <c r="E7" s="54">
        <v>353</v>
      </c>
      <c r="F7" s="54">
        <v>355</v>
      </c>
      <c r="G7" s="54">
        <v>782</v>
      </c>
      <c r="H7" s="54">
        <v>975</v>
      </c>
      <c r="I7" s="54">
        <v>1110</v>
      </c>
      <c r="J7" s="54">
        <v>67</v>
      </c>
      <c r="K7" s="54">
        <v>99</v>
      </c>
      <c r="L7" s="54">
        <v>123</v>
      </c>
      <c r="M7" s="54">
        <v>183</v>
      </c>
      <c r="N7" s="54">
        <v>256</v>
      </c>
      <c r="O7" s="54">
        <v>676</v>
      </c>
      <c r="P7" s="54">
        <v>912</v>
      </c>
      <c r="Q7" s="54">
        <v>1125</v>
      </c>
    </row>
    <row r="8" spans="1:17" ht="30">
      <c r="A8" s="78" t="s">
        <v>967</v>
      </c>
      <c r="B8" s="54">
        <v>226</v>
      </c>
      <c r="C8" s="54">
        <v>221</v>
      </c>
      <c r="D8" s="54">
        <v>219</v>
      </c>
      <c r="E8" s="54">
        <v>366</v>
      </c>
      <c r="F8" s="54">
        <v>113</v>
      </c>
      <c r="G8" s="54">
        <v>717</v>
      </c>
      <c r="H8" s="54">
        <v>903</v>
      </c>
      <c r="I8" s="54">
        <v>364</v>
      </c>
      <c r="J8" s="54">
        <v>1455</v>
      </c>
      <c r="K8" s="54">
        <v>2071</v>
      </c>
      <c r="L8" s="54">
        <v>2411</v>
      </c>
      <c r="M8" s="54">
        <v>2148</v>
      </c>
      <c r="N8" s="54">
        <v>2434</v>
      </c>
      <c r="O8" s="54">
        <v>4000</v>
      </c>
      <c r="P8" s="54">
        <v>4109</v>
      </c>
      <c r="Q8" s="54">
        <v>3879</v>
      </c>
    </row>
    <row r="9" spans="1:17" ht="30">
      <c r="A9" s="78" t="s">
        <v>969</v>
      </c>
      <c r="B9" s="54">
        <v>81</v>
      </c>
      <c r="C9" s="54">
        <v>101</v>
      </c>
      <c r="D9" s="54">
        <v>152</v>
      </c>
      <c r="E9" s="54">
        <v>249</v>
      </c>
      <c r="F9" s="54">
        <v>231</v>
      </c>
      <c r="G9" s="54">
        <v>628</v>
      </c>
      <c r="H9" s="54">
        <v>918</v>
      </c>
      <c r="I9" s="54">
        <v>1481</v>
      </c>
      <c r="J9" s="54">
        <v>23</v>
      </c>
      <c r="K9" s="54">
        <v>3</v>
      </c>
      <c r="L9" s="54">
        <v>2</v>
      </c>
      <c r="M9" s="54">
        <v>2</v>
      </c>
      <c r="N9" s="54">
        <v>6</v>
      </c>
      <c r="O9" s="54">
        <v>18</v>
      </c>
      <c r="P9" s="54">
        <v>47</v>
      </c>
      <c r="Q9" s="87" t="s">
        <v>1012</v>
      </c>
    </row>
    <row r="10" spans="1:17" ht="30">
      <c r="A10" s="78" t="s">
        <v>971</v>
      </c>
      <c r="B10" s="54">
        <v>520</v>
      </c>
      <c r="C10" s="54">
        <v>563</v>
      </c>
      <c r="D10" s="54">
        <v>558</v>
      </c>
      <c r="E10" s="54">
        <v>662</v>
      </c>
      <c r="F10" s="54">
        <v>901</v>
      </c>
      <c r="G10" s="54">
        <v>2309</v>
      </c>
      <c r="H10" s="54">
        <v>2350</v>
      </c>
      <c r="I10" s="54">
        <v>2831</v>
      </c>
      <c r="J10" s="54">
        <v>35</v>
      </c>
      <c r="K10" s="54">
        <v>22</v>
      </c>
      <c r="L10" s="54">
        <v>25</v>
      </c>
      <c r="M10" s="54">
        <v>29</v>
      </c>
      <c r="N10" s="54">
        <v>15</v>
      </c>
      <c r="O10" s="54">
        <v>27</v>
      </c>
      <c r="P10" s="54">
        <v>31</v>
      </c>
      <c r="Q10" s="54">
        <v>171</v>
      </c>
    </row>
    <row r="11" spans="1:17" ht="15">
      <c r="A11" s="78" t="s">
        <v>972</v>
      </c>
      <c r="B11" s="54">
        <v>3178</v>
      </c>
      <c r="C11" s="54">
        <v>2897</v>
      </c>
      <c r="D11" s="54">
        <v>2590</v>
      </c>
      <c r="E11" s="54">
        <v>2231</v>
      </c>
      <c r="F11" s="54">
        <v>2259</v>
      </c>
      <c r="G11" s="54">
        <v>4719</v>
      </c>
      <c r="H11" s="54">
        <v>5155</v>
      </c>
      <c r="I11" s="54">
        <v>5183</v>
      </c>
      <c r="J11" s="54">
        <v>713</v>
      </c>
      <c r="K11" s="54">
        <v>272</v>
      </c>
      <c r="L11" s="54">
        <v>258</v>
      </c>
      <c r="M11" s="54">
        <v>191</v>
      </c>
      <c r="N11" s="54">
        <v>155</v>
      </c>
      <c r="O11" s="54">
        <v>446</v>
      </c>
      <c r="P11" s="54">
        <v>825</v>
      </c>
      <c r="Q11" s="54">
        <v>543</v>
      </c>
    </row>
    <row r="12" spans="1:17" ht="15">
      <c r="A12" s="78" t="s">
        <v>973</v>
      </c>
      <c r="B12" s="54">
        <v>47</v>
      </c>
      <c r="C12" s="54">
        <v>24</v>
      </c>
      <c r="D12" s="54">
        <v>34</v>
      </c>
      <c r="E12" s="54">
        <v>30</v>
      </c>
      <c r="F12" s="54">
        <v>47</v>
      </c>
      <c r="G12" s="54">
        <v>57</v>
      </c>
      <c r="H12" s="54">
        <v>58</v>
      </c>
      <c r="I12" s="54">
        <v>67</v>
      </c>
      <c r="J12" s="54">
        <v>0</v>
      </c>
      <c r="K12" s="54">
        <v>0</v>
      </c>
      <c r="L12" s="54">
        <v>1</v>
      </c>
      <c r="M12" s="54">
        <v>3</v>
      </c>
      <c r="N12" s="54">
        <v>1</v>
      </c>
      <c r="O12" s="54">
        <v>4</v>
      </c>
      <c r="P12" s="54">
        <v>0</v>
      </c>
      <c r="Q12" s="54">
        <v>0</v>
      </c>
    </row>
    <row r="13" spans="1:17" ht="15">
      <c r="A13" s="78" t="s">
        <v>974</v>
      </c>
      <c r="B13" s="54">
        <v>3541</v>
      </c>
      <c r="C13" s="54">
        <v>3492</v>
      </c>
      <c r="D13" s="54">
        <v>3868</v>
      </c>
      <c r="E13" s="54">
        <v>3503</v>
      </c>
      <c r="F13" s="54">
        <v>3430</v>
      </c>
      <c r="G13" s="54">
        <v>4776</v>
      </c>
      <c r="H13" s="54">
        <v>5057</v>
      </c>
      <c r="I13" s="54">
        <v>4545</v>
      </c>
      <c r="J13" s="54">
        <v>8</v>
      </c>
      <c r="K13" s="54">
        <v>7</v>
      </c>
      <c r="L13" s="54">
        <v>13</v>
      </c>
      <c r="M13" s="54">
        <v>16</v>
      </c>
      <c r="N13" s="54">
        <v>6</v>
      </c>
      <c r="O13" s="54">
        <v>4</v>
      </c>
      <c r="P13" s="54">
        <v>5</v>
      </c>
      <c r="Q13" s="54">
        <v>1</v>
      </c>
    </row>
    <row r="14" spans="1:17" ht="45">
      <c r="A14" s="78" t="s">
        <v>975</v>
      </c>
      <c r="B14" s="54">
        <v>1135</v>
      </c>
      <c r="C14" s="54">
        <v>1174</v>
      </c>
      <c r="D14" s="54">
        <v>1058</v>
      </c>
      <c r="E14" s="54">
        <v>1132</v>
      </c>
      <c r="F14" s="54">
        <v>1110</v>
      </c>
      <c r="G14" s="54">
        <v>2412</v>
      </c>
      <c r="H14" s="54">
        <v>4409</v>
      </c>
      <c r="I14" s="54">
        <v>5139</v>
      </c>
      <c r="J14" s="54">
        <v>14</v>
      </c>
      <c r="K14" s="54">
        <v>6</v>
      </c>
      <c r="L14" s="54">
        <v>5</v>
      </c>
      <c r="M14" s="54">
        <v>45</v>
      </c>
      <c r="N14" s="54">
        <v>35</v>
      </c>
      <c r="O14" s="54">
        <v>24</v>
      </c>
      <c r="P14" s="54">
        <v>32</v>
      </c>
      <c r="Q14" s="54">
        <v>56</v>
      </c>
    </row>
    <row r="15" spans="1:17" ht="45">
      <c r="A15" s="78" t="s">
        <v>976</v>
      </c>
      <c r="B15" s="54">
        <v>24</v>
      </c>
      <c r="C15" s="54">
        <v>24</v>
      </c>
      <c r="D15" s="54">
        <v>31</v>
      </c>
      <c r="E15" s="54">
        <v>19</v>
      </c>
      <c r="F15" s="54">
        <v>21</v>
      </c>
      <c r="G15" s="54">
        <v>50</v>
      </c>
      <c r="H15" s="54">
        <v>68</v>
      </c>
      <c r="I15" s="54">
        <v>52</v>
      </c>
      <c r="J15" s="54">
        <v>0</v>
      </c>
      <c r="K15" s="54">
        <v>1</v>
      </c>
      <c r="L15" s="54">
        <v>1</v>
      </c>
      <c r="M15" s="54">
        <v>2</v>
      </c>
      <c r="N15" s="54">
        <v>8</v>
      </c>
      <c r="O15" s="54">
        <v>6</v>
      </c>
      <c r="P15" s="54">
        <v>14</v>
      </c>
      <c r="Q15" s="54">
        <v>2</v>
      </c>
    </row>
    <row r="16" spans="1:17" ht="30">
      <c r="A16" s="78" t="s">
        <v>977</v>
      </c>
      <c r="B16" s="54">
        <v>710</v>
      </c>
      <c r="C16" s="54">
        <v>732</v>
      </c>
      <c r="D16" s="54">
        <v>827</v>
      </c>
      <c r="E16" s="54">
        <v>946</v>
      </c>
      <c r="F16" s="54">
        <v>886</v>
      </c>
      <c r="G16" s="54">
        <v>2380</v>
      </c>
      <c r="H16" s="54">
        <v>2237</v>
      </c>
      <c r="I16" s="54">
        <v>2605</v>
      </c>
      <c r="J16" s="54">
        <v>24</v>
      </c>
      <c r="K16" s="54">
        <v>37</v>
      </c>
      <c r="L16" s="54">
        <v>7</v>
      </c>
      <c r="M16" s="54">
        <v>5</v>
      </c>
      <c r="N16" s="54">
        <v>0</v>
      </c>
      <c r="O16" s="54">
        <v>0</v>
      </c>
      <c r="P16" s="54">
        <v>1</v>
      </c>
      <c r="Q16" s="54">
        <v>8</v>
      </c>
    </row>
    <row r="17" spans="1:17" ht="30">
      <c r="A17" s="78" t="s">
        <v>978</v>
      </c>
      <c r="B17" s="54">
        <v>220</v>
      </c>
      <c r="C17" s="54">
        <v>222</v>
      </c>
      <c r="D17" s="54">
        <v>196</v>
      </c>
      <c r="E17" s="54">
        <v>202</v>
      </c>
      <c r="F17" s="54">
        <v>160</v>
      </c>
      <c r="G17" s="54">
        <v>189</v>
      </c>
      <c r="H17" s="54">
        <v>243</v>
      </c>
      <c r="I17" s="54">
        <v>351</v>
      </c>
      <c r="J17" s="54">
        <v>31</v>
      </c>
      <c r="K17" s="54">
        <v>1</v>
      </c>
      <c r="L17" s="54">
        <v>4</v>
      </c>
      <c r="M17" s="54">
        <v>6</v>
      </c>
      <c r="N17" s="54">
        <v>6</v>
      </c>
      <c r="O17" s="54">
        <v>6</v>
      </c>
      <c r="P17" s="54">
        <v>7</v>
      </c>
      <c r="Q17" s="54">
        <v>4</v>
      </c>
    </row>
    <row r="18" spans="1:17" ht="30">
      <c r="A18" s="82" t="s">
        <v>979</v>
      </c>
      <c r="B18" s="54">
        <v>175</v>
      </c>
      <c r="C18" s="54">
        <v>141</v>
      </c>
      <c r="D18" s="54">
        <v>157</v>
      </c>
      <c r="E18" s="54">
        <v>220</v>
      </c>
      <c r="F18" s="54">
        <v>245</v>
      </c>
      <c r="G18" s="54">
        <v>883</v>
      </c>
      <c r="H18" s="54">
        <v>788</v>
      </c>
      <c r="I18" s="54">
        <v>497</v>
      </c>
      <c r="J18" s="54">
        <v>4</v>
      </c>
      <c r="K18" s="54">
        <v>2</v>
      </c>
      <c r="L18" s="54">
        <v>3</v>
      </c>
      <c r="M18" s="54">
        <v>5</v>
      </c>
      <c r="N18" s="54">
        <v>7</v>
      </c>
      <c r="O18" s="54">
        <v>7</v>
      </c>
      <c r="P18" s="54">
        <v>15</v>
      </c>
      <c r="Q18" s="54">
        <v>38</v>
      </c>
    </row>
    <row r="19" spans="1:17" ht="30">
      <c r="A19" s="78" t="s">
        <v>980</v>
      </c>
      <c r="B19" s="54">
        <v>54</v>
      </c>
      <c r="C19" s="54">
        <v>148</v>
      </c>
      <c r="D19" s="54">
        <v>340</v>
      </c>
      <c r="E19" s="54">
        <v>671</v>
      </c>
      <c r="F19" s="54">
        <v>640</v>
      </c>
      <c r="G19" s="54">
        <v>401</v>
      </c>
      <c r="H19" s="54">
        <v>551</v>
      </c>
      <c r="I19" s="54">
        <v>212</v>
      </c>
      <c r="J19" s="54">
        <v>1</v>
      </c>
      <c r="K19" s="54">
        <v>0</v>
      </c>
      <c r="L19" s="54">
        <v>2</v>
      </c>
      <c r="M19" s="54">
        <v>1</v>
      </c>
      <c r="N19" s="54">
        <v>2</v>
      </c>
      <c r="O19" s="54">
        <v>2</v>
      </c>
      <c r="P19" s="54">
        <v>12</v>
      </c>
      <c r="Q19" s="54">
        <v>8</v>
      </c>
    </row>
    <row r="20" spans="1:17" ht="30">
      <c r="A20" s="78" t="s">
        <v>981</v>
      </c>
      <c r="B20" s="54">
        <v>63</v>
      </c>
      <c r="C20" s="54">
        <v>54</v>
      </c>
      <c r="D20" s="54">
        <v>55</v>
      </c>
      <c r="E20" s="54">
        <v>48</v>
      </c>
      <c r="F20" s="54">
        <v>37</v>
      </c>
      <c r="G20" s="54">
        <v>65</v>
      </c>
      <c r="H20" s="54">
        <v>60</v>
      </c>
      <c r="I20" s="54">
        <v>56</v>
      </c>
      <c r="J20" s="54">
        <v>0</v>
      </c>
      <c r="K20" s="54">
        <v>1</v>
      </c>
      <c r="L20" s="54">
        <v>0</v>
      </c>
      <c r="M20" s="54">
        <v>1</v>
      </c>
      <c r="N20" s="54">
        <v>0</v>
      </c>
      <c r="O20" s="54">
        <v>0</v>
      </c>
      <c r="P20" s="54">
        <v>0</v>
      </c>
      <c r="Q20" s="54">
        <v>8</v>
      </c>
    </row>
    <row r="21" spans="1:17" ht="30">
      <c r="A21" s="78" t="s">
        <v>982</v>
      </c>
      <c r="B21" s="54">
        <v>73</v>
      </c>
      <c r="C21" s="54">
        <v>86</v>
      </c>
      <c r="D21" s="54">
        <v>119</v>
      </c>
      <c r="E21" s="54">
        <v>171</v>
      </c>
      <c r="F21" s="54">
        <v>198</v>
      </c>
      <c r="G21" s="54">
        <v>308</v>
      </c>
      <c r="H21" s="54">
        <v>350</v>
      </c>
      <c r="I21" s="54">
        <v>236</v>
      </c>
      <c r="J21" s="54">
        <v>31</v>
      </c>
      <c r="K21" s="54">
        <v>34</v>
      </c>
      <c r="L21" s="54">
        <v>63</v>
      </c>
      <c r="M21" s="54">
        <v>92</v>
      </c>
      <c r="N21" s="54">
        <v>115</v>
      </c>
      <c r="O21" s="54">
        <v>131</v>
      </c>
      <c r="P21" s="54">
        <v>170</v>
      </c>
      <c r="Q21" s="54">
        <v>87</v>
      </c>
    </row>
    <row r="22" spans="1:17" ht="15">
      <c r="A22" s="78" t="s">
        <v>983</v>
      </c>
      <c r="B22" s="54">
        <v>191</v>
      </c>
      <c r="C22" s="54">
        <v>206</v>
      </c>
      <c r="D22" s="54">
        <v>158</v>
      </c>
      <c r="E22" s="54">
        <v>156</v>
      </c>
      <c r="F22" s="54">
        <v>156</v>
      </c>
      <c r="G22" s="54">
        <v>219</v>
      </c>
      <c r="H22" s="54">
        <v>461</v>
      </c>
      <c r="I22" s="54">
        <v>432</v>
      </c>
      <c r="J22" s="54">
        <v>80</v>
      </c>
      <c r="K22" s="54">
        <v>229</v>
      </c>
      <c r="L22" s="54">
        <v>74</v>
      </c>
      <c r="M22" s="54">
        <v>131</v>
      </c>
      <c r="N22" s="54">
        <v>213</v>
      </c>
      <c r="O22" s="54">
        <v>183</v>
      </c>
      <c r="P22" s="54">
        <v>458</v>
      </c>
      <c r="Q22" s="54">
        <v>763</v>
      </c>
    </row>
    <row r="23" spans="1:17" ht="15">
      <c r="A23" s="78" t="s">
        <v>984</v>
      </c>
      <c r="B23" s="54">
        <v>588</v>
      </c>
      <c r="C23" s="54">
        <v>519</v>
      </c>
      <c r="D23" s="54">
        <v>436</v>
      </c>
      <c r="E23" s="54">
        <v>358</v>
      </c>
      <c r="F23" s="54">
        <v>290</v>
      </c>
      <c r="G23" s="54">
        <v>484</v>
      </c>
      <c r="H23" s="54">
        <v>534</v>
      </c>
      <c r="I23" s="54">
        <v>318</v>
      </c>
      <c r="J23" s="54">
        <v>706</v>
      </c>
      <c r="K23" s="54">
        <v>793</v>
      </c>
      <c r="L23" s="54">
        <v>620</v>
      </c>
      <c r="M23" s="54">
        <v>591</v>
      </c>
      <c r="N23" s="54">
        <v>624</v>
      </c>
      <c r="O23" s="54">
        <v>1004</v>
      </c>
      <c r="P23" s="54">
        <v>972</v>
      </c>
      <c r="Q23" s="54">
        <v>571</v>
      </c>
    </row>
    <row r="24" spans="1:17" ht="30">
      <c r="A24" s="78" t="s">
        <v>985</v>
      </c>
      <c r="B24" s="54">
        <v>606</v>
      </c>
      <c r="C24" s="54">
        <v>628</v>
      </c>
      <c r="D24" s="54">
        <v>696</v>
      </c>
      <c r="E24" s="54">
        <v>665</v>
      </c>
      <c r="F24" s="54">
        <v>740</v>
      </c>
      <c r="G24" s="54">
        <v>1600</v>
      </c>
      <c r="H24" s="54">
        <v>1911</v>
      </c>
      <c r="I24" s="54">
        <v>726</v>
      </c>
      <c r="J24" s="54">
        <v>347</v>
      </c>
      <c r="K24" s="54">
        <v>272</v>
      </c>
      <c r="L24" s="54">
        <v>236</v>
      </c>
      <c r="M24" s="54">
        <v>280</v>
      </c>
      <c r="N24" s="54">
        <v>369</v>
      </c>
      <c r="O24" s="54">
        <v>881</v>
      </c>
      <c r="P24" s="54">
        <v>1317</v>
      </c>
      <c r="Q24" s="54">
        <v>1136</v>
      </c>
    </row>
    <row r="25" spans="1:17" ht="30">
      <c r="A25" s="78" t="s">
        <v>986</v>
      </c>
      <c r="B25" s="54">
        <v>8</v>
      </c>
      <c r="C25" s="54">
        <v>6</v>
      </c>
      <c r="D25" s="54">
        <v>13</v>
      </c>
      <c r="E25" s="54">
        <v>20</v>
      </c>
      <c r="F25" s="54">
        <v>22</v>
      </c>
      <c r="G25" s="54">
        <v>64</v>
      </c>
      <c r="H25" s="54">
        <v>87</v>
      </c>
      <c r="I25" s="54">
        <v>133</v>
      </c>
      <c r="J25" s="54">
        <v>0</v>
      </c>
      <c r="K25" s="54">
        <v>0</v>
      </c>
      <c r="L25" s="54">
        <v>1</v>
      </c>
      <c r="M25" s="54">
        <v>1</v>
      </c>
      <c r="N25" s="54">
        <v>0</v>
      </c>
      <c r="O25" s="54">
        <v>0</v>
      </c>
      <c r="P25" s="54">
        <v>0</v>
      </c>
      <c r="Q25" s="54">
        <v>0</v>
      </c>
    </row>
    <row r="26" spans="1:17" ht="30">
      <c r="A26" s="78" t="s">
        <v>987</v>
      </c>
      <c r="B26" s="54">
        <v>1285</v>
      </c>
      <c r="C26" s="54">
        <v>1530</v>
      </c>
      <c r="D26" s="54">
        <v>2523</v>
      </c>
      <c r="E26" s="54">
        <v>2150</v>
      </c>
      <c r="F26" s="54">
        <v>1713</v>
      </c>
      <c r="G26" s="54">
        <v>2114</v>
      </c>
      <c r="H26" s="54">
        <v>1786</v>
      </c>
      <c r="I26" s="54">
        <v>6239</v>
      </c>
      <c r="J26" s="54">
        <v>74</v>
      </c>
      <c r="K26" s="54">
        <v>70</v>
      </c>
      <c r="L26" s="54">
        <v>100</v>
      </c>
      <c r="M26" s="54">
        <v>95</v>
      </c>
      <c r="N26" s="54">
        <v>63</v>
      </c>
      <c r="O26" s="54">
        <v>113</v>
      </c>
      <c r="P26" s="54">
        <v>185</v>
      </c>
      <c r="Q26" s="54">
        <v>1380</v>
      </c>
    </row>
    <row r="27" spans="1:17" ht="15">
      <c r="A27" s="78" t="s">
        <v>527</v>
      </c>
      <c r="B27" s="54">
        <v>13009</v>
      </c>
      <c r="C27" s="54">
        <v>13076</v>
      </c>
      <c r="D27" s="54">
        <v>14540</v>
      </c>
      <c r="E27" s="54">
        <v>14303</v>
      </c>
      <c r="F27" s="54">
        <v>13691</v>
      </c>
      <c r="G27" s="54">
        <v>25517</v>
      </c>
      <c r="H27" s="54">
        <v>29359</v>
      </c>
      <c r="I27" s="54">
        <v>33316</v>
      </c>
      <c r="J27" s="54">
        <v>3620</v>
      </c>
      <c r="K27" s="54">
        <v>3929</v>
      </c>
      <c r="L27" s="54">
        <v>3967</v>
      </c>
      <c r="M27" s="54">
        <v>3843</v>
      </c>
      <c r="N27" s="54">
        <v>4342</v>
      </c>
      <c r="O27" s="54">
        <v>7597</v>
      </c>
      <c r="P27" s="54">
        <v>9223</v>
      </c>
      <c r="Q27" s="54">
        <v>10427</v>
      </c>
    </row>
    <row r="28" spans="1:17" ht="15">
      <c r="A28" s="78" t="s">
        <v>988</v>
      </c>
      <c r="B28" s="54">
        <v>7778</v>
      </c>
      <c r="C28" s="54">
        <v>6921</v>
      </c>
      <c r="D28" s="54">
        <v>7696</v>
      </c>
      <c r="E28" s="54">
        <v>8914</v>
      </c>
      <c r="F28" s="54">
        <v>2729</v>
      </c>
      <c r="G28" s="54">
        <v>5647</v>
      </c>
      <c r="H28" s="54">
        <v>6440</v>
      </c>
      <c r="I28" s="54">
        <v>5483</v>
      </c>
      <c r="J28" s="54">
        <v>16640</v>
      </c>
      <c r="K28" s="54">
        <v>16015</v>
      </c>
      <c r="L28" s="54">
        <v>17431</v>
      </c>
      <c r="M28" s="54">
        <v>18714</v>
      </c>
      <c r="N28" s="54">
        <v>11769</v>
      </c>
      <c r="O28" s="54">
        <v>24388</v>
      </c>
      <c r="P28" s="54">
        <v>27671</v>
      </c>
      <c r="Q28" s="54">
        <v>32614</v>
      </c>
    </row>
    <row r="29" spans="1:17" ht="15">
      <c r="A29" s="78"/>
      <c r="B29" s="88"/>
      <c r="C29" s="88"/>
      <c r="D29" s="88"/>
      <c r="E29" s="88"/>
      <c r="F29" s="88"/>
      <c r="G29" s="88"/>
      <c r="H29" s="88"/>
      <c r="I29" s="88"/>
      <c r="J29" s="88"/>
      <c r="K29" s="88"/>
      <c r="L29" s="88"/>
      <c r="M29" s="88"/>
      <c r="N29" s="88"/>
      <c r="O29" s="88"/>
      <c r="P29" s="88"/>
      <c r="Q29" s="88"/>
    </row>
    <row r="30" spans="1:17" ht="15">
      <c r="A30" s="25"/>
      <c r="B30" s="79"/>
      <c r="C30" s="79"/>
      <c r="D30" s="79"/>
      <c r="E30" s="79"/>
      <c r="F30" s="79"/>
      <c r="G30" s="79"/>
      <c r="H30" s="79"/>
      <c r="I30" s="79"/>
      <c r="J30" s="79"/>
      <c r="K30" s="79"/>
      <c r="L30" s="79"/>
      <c r="M30" s="79"/>
      <c r="N30" s="79"/>
      <c r="O30" s="79"/>
      <c r="P30" s="79"/>
      <c r="Q30" s="79"/>
    </row>
    <row r="31" ht="15">
      <c r="A31" t="s">
        <v>989</v>
      </c>
    </row>
    <row r="32" ht="15">
      <c r="A32" t="s">
        <v>990</v>
      </c>
    </row>
    <row r="34" ht="15">
      <c r="A34" s="89" t="s">
        <v>1013</v>
      </c>
    </row>
    <row r="35" ht="15">
      <c r="A35" s="78"/>
    </row>
    <row r="37" ht="15">
      <c r="A37" s="78"/>
    </row>
    <row r="39" ht="15">
      <c r="A39" s="78"/>
    </row>
    <row r="43" ht="15">
      <c r="A43" s="78"/>
    </row>
    <row r="45" ht="15">
      <c r="A45" s="78"/>
    </row>
    <row r="47" ht="15">
      <c r="A47" s="78"/>
    </row>
  </sheetData>
  <mergeCells count="2">
    <mergeCell ref="B3:I3"/>
    <mergeCell ref="J3:Q3"/>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Q47"/>
  <sheetViews>
    <sheetView workbookViewId="0" topLeftCell="A1">
      <selection activeCell="A1" sqref="A1"/>
    </sheetView>
  </sheetViews>
  <sheetFormatPr defaultColWidth="8.88671875" defaultRowHeight="15"/>
  <cols>
    <col min="1" max="1" width="20.6640625" style="0" customWidth="1"/>
  </cols>
  <sheetData>
    <row r="1" ht="15.75">
      <c r="A1" s="2" t="s">
        <v>1014</v>
      </c>
    </row>
    <row r="3" spans="2:17" ht="15">
      <c r="B3" s="183" t="s">
        <v>501</v>
      </c>
      <c r="C3" s="183"/>
      <c r="D3" s="183"/>
      <c r="E3" s="183"/>
      <c r="F3" s="183"/>
      <c r="G3" s="183"/>
      <c r="H3" s="183"/>
      <c r="I3" s="100"/>
      <c r="J3" s="183" t="s">
        <v>502</v>
      </c>
      <c r="K3" s="183"/>
      <c r="L3" s="183"/>
      <c r="M3" s="183"/>
      <c r="N3" s="183"/>
      <c r="O3" s="183"/>
      <c r="P3" s="183"/>
      <c r="Q3" s="183"/>
    </row>
    <row r="4" spans="1:17" ht="15">
      <c r="A4" t="s">
        <v>503</v>
      </c>
      <c r="B4" s="52">
        <v>1851</v>
      </c>
      <c r="C4" s="52">
        <v>1861</v>
      </c>
      <c r="D4" s="52">
        <v>1871</v>
      </c>
      <c r="E4" s="52">
        <v>1881</v>
      </c>
      <c r="F4" s="52">
        <v>1891</v>
      </c>
      <c r="G4" s="52">
        <v>1901</v>
      </c>
      <c r="H4" s="52">
        <v>1911</v>
      </c>
      <c r="I4" s="77" t="s">
        <v>504</v>
      </c>
      <c r="J4" s="52">
        <v>1851</v>
      </c>
      <c r="K4" s="52">
        <v>1861</v>
      </c>
      <c r="L4" s="52">
        <v>1871</v>
      </c>
      <c r="M4" s="52">
        <v>1881</v>
      </c>
      <c r="N4" s="52">
        <v>1891</v>
      </c>
      <c r="O4" s="52">
        <v>1901</v>
      </c>
      <c r="P4" s="52">
        <v>1911</v>
      </c>
      <c r="Q4" s="51" t="s">
        <v>504</v>
      </c>
    </row>
    <row r="5" spans="1:17" ht="30">
      <c r="A5" s="78" t="s">
        <v>964</v>
      </c>
      <c r="B5" s="54">
        <v>389</v>
      </c>
      <c r="C5" s="54">
        <v>705</v>
      </c>
      <c r="D5" s="54">
        <v>1084</v>
      </c>
      <c r="E5" s="54">
        <v>1275</v>
      </c>
      <c r="F5" s="54">
        <v>2134</v>
      </c>
      <c r="G5" s="54">
        <v>3135</v>
      </c>
      <c r="H5" s="54">
        <v>5047</v>
      </c>
      <c r="I5" s="54">
        <v>6014</v>
      </c>
      <c r="J5" s="54">
        <v>15</v>
      </c>
      <c r="K5" s="54">
        <v>33</v>
      </c>
      <c r="L5" s="54">
        <v>66</v>
      </c>
      <c r="M5" s="54">
        <v>65</v>
      </c>
      <c r="N5" s="54">
        <v>194</v>
      </c>
      <c r="O5" s="54">
        <v>444</v>
      </c>
      <c r="P5" s="54">
        <v>1065</v>
      </c>
      <c r="Q5" s="54">
        <v>1370</v>
      </c>
    </row>
    <row r="6" spans="1:17" ht="15">
      <c r="A6" s="78" t="s">
        <v>965</v>
      </c>
      <c r="B6" s="54">
        <v>323</v>
      </c>
      <c r="C6" s="54">
        <v>235</v>
      </c>
      <c r="D6" s="54">
        <v>276</v>
      </c>
      <c r="E6" s="54">
        <v>454</v>
      </c>
      <c r="F6" s="54">
        <v>329</v>
      </c>
      <c r="G6" s="54">
        <v>615</v>
      </c>
      <c r="H6" s="54">
        <v>611</v>
      </c>
      <c r="I6" s="54">
        <v>1105</v>
      </c>
      <c r="J6" s="54">
        <v>0</v>
      </c>
      <c r="K6" s="54">
        <v>0</v>
      </c>
      <c r="L6" s="54">
        <v>0</v>
      </c>
      <c r="M6" s="54">
        <v>0</v>
      </c>
      <c r="N6" s="54">
        <v>0</v>
      </c>
      <c r="O6" s="54">
        <v>0</v>
      </c>
      <c r="P6" s="54">
        <v>0</v>
      </c>
      <c r="Q6" s="54">
        <v>0</v>
      </c>
    </row>
    <row r="7" spans="1:17" ht="30">
      <c r="A7" s="78" t="s">
        <v>966</v>
      </c>
      <c r="B7" s="54">
        <v>1275</v>
      </c>
      <c r="C7" s="54">
        <v>1618</v>
      </c>
      <c r="D7" s="54">
        <v>2266</v>
      </c>
      <c r="E7" s="54">
        <v>3674</v>
      </c>
      <c r="F7" s="54">
        <v>5268</v>
      </c>
      <c r="G7" s="54">
        <v>7388</v>
      </c>
      <c r="H7" s="54">
        <v>9622</v>
      </c>
      <c r="I7" s="54">
        <v>10745</v>
      </c>
      <c r="J7" s="54">
        <v>397</v>
      </c>
      <c r="K7" s="54">
        <v>774</v>
      </c>
      <c r="L7" s="54">
        <v>1296</v>
      </c>
      <c r="M7" s="54">
        <v>2437</v>
      </c>
      <c r="N7" s="54">
        <v>4243</v>
      </c>
      <c r="O7" s="54">
        <v>6435</v>
      </c>
      <c r="P7" s="54">
        <v>8297</v>
      </c>
      <c r="Q7" s="54">
        <v>10760</v>
      </c>
    </row>
    <row r="8" spans="1:17" ht="30">
      <c r="A8" s="78" t="s">
        <v>967</v>
      </c>
      <c r="B8" s="54">
        <v>686</v>
      </c>
      <c r="C8" s="54">
        <v>745</v>
      </c>
      <c r="D8" s="54">
        <v>899</v>
      </c>
      <c r="E8" s="54">
        <v>2140</v>
      </c>
      <c r="F8" s="54">
        <v>1330</v>
      </c>
      <c r="G8" s="54">
        <v>2856</v>
      </c>
      <c r="H8" s="54">
        <v>4271</v>
      </c>
      <c r="I8" s="54">
        <v>3560</v>
      </c>
      <c r="J8" s="54">
        <v>8834</v>
      </c>
      <c r="K8" s="54">
        <v>13964</v>
      </c>
      <c r="L8" s="54">
        <v>19595</v>
      </c>
      <c r="M8" s="54">
        <v>23999</v>
      </c>
      <c r="N8" s="54">
        <v>31793</v>
      </c>
      <c r="O8" s="54">
        <v>29268</v>
      </c>
      <c r="P8" s="54">
        <v>33079</v>
      </c>
      <c r="Q8" s="54">
        <v>29950</v>
      </c>
    </row>
    <row r="9" spans="1:17" ht="30">
      <c r="A9" s="78" t="s">
        <v>969</v>
      </c>
      <c r="B9" s="54">
        <v>608</v>
      </c>
      <c r="C9" s="54">
        <v>1411</v>
      </c>
      <c r="D9" s="54">
        <v>2326</v>
      </c>
      <c r="E9" s="54">
        <v>4464</v>
      </c>
      <c r="F9" s="54">
        <v>7684</v>
      </c>
      <c r="G9" s="54">
        <v>11248</v>
      </c>
      <c r="H9" s="54">
        <v>15886</v>
      </c>
      <c r="I9" s="54">
        <v>19179</v>
      </c>
      <c r="J9" s="54">
        <v>51</v>
      </c>
      <c r="K9" s="54">
        <v>12</v>
      </c>
      <c r="L9" s="54">
        <v>27</v>
      </c>
      <c r="M9" s="54">
        <v>44</v>
      </c>
      <c r="N9" s="54">
        <v>128</v>
      </c>
      <c r="O9" s="54">
        <v>527</v>
      </c>
      <c r="P9" s="54">
        <v>1404</v>
      </c>
      <c r="Q9" s="87" t="s">
        <v>1015</v>
      </c>
    </row>
    <row r="10" spans="1:17" ht="30">
      <c r="A10" s="78" t="s">
        <v>971</v>
      </c>
      <c r="B10" s="54">
        <v>5629</v>
      </c>
      <c r="C10" s="54">
        <v>8889</v>
      </c>
      <c r="D10" s="54">
        <v>12674</v>
      </c>
      <c r="E10" s="54">
        <v>17663</v>
      </c>
      <c r="F10" s="54">
        <v>26812</v>
      </c>
      <c r="G10" s="54">
        <v>38167</v>
      </c>
      <c r="H10" s="54">
        <v>48376</v>
      </c>
      <c r="I10" s="54">
        <v>51241</v>
      </c>
      <c r="J10" s="54">
        <v>74</v>
      </c>
      <c r="K10" s="54">
        <v>30</v>
      </c>
      <c r="L10" s="54">
        <v>48</v>
      </c>
      <c r="M10" s="54">
        <v>112</v>
      </c>
      <c r="N10" s="54">
        <v>183</v>
      </c>
      <c r="O10" s="54">
        <v>318</v>
      </c>
      <c r="P10" s="54">
        <v>363</v>
      </c>
      <c r="Q10" s="54">
        <v>2167</v>
      </c>
    </row>
    <row r="11" spans="1:17" ht="15">
      <c r="A11" s="78" t="s">
        <v>972</v>
      </c>
      <c r="B11" s="54">
        <v>13139</v>
      </c>
      <c r="C11" s="54">
        <v>12753</v>
      </c>
      <c r="D11" s="54">
        <v>11394</v>
      </c>
      <c r="E11" s="54">
        <v>10015</v>
      </c>
      <c r="F11" s="54">
        <v>10102</v>
      </c>
      <c r="G11" s="54">
        <v>8990</v>
      </c>
      <c r="H11" s="54">
        <v>9489</v>
      </c>
      <c r="I11" s="54">
        <v>9796</v>
      </c>
      <c r="J11" s="54">
        <v>3030</v>
      </c>
      <c r="K11" s="54">
        <v>1475</v>
      </c>
      <c r="L11" s="54">
        <v>1133</v>
      </c>
      <c r="M11" s="54">
        <v>946</v>
      </c>
      <c r="N11" s="54">
        <v>779</v>
      </c>
      <c r="O11" s="54">
        <v>792</v>
      </c>
      <c r="P11" s="54">
        <v>1579</v>
      </c>
      <c r="Q11" s="54">
        <v>990</v>
      </c>
    </row>
    <row r="12" spans="1:17" ht="15">
      <c r="A12" s="78" t="s">
        <v>973</v>
      </c>
      <c r="B12" s="54">
        <v>98</v>
      </c>
      <c r="C12" s="54">
        <v>92</v>
      </c>
      <c r="D12" s="54">
        <v>288</v>
      </c>
      <c r="E12" s="54">
        <v>171</v>
      </c>
      <c r="F12" s="54">
        <v>113</v>
      </c>
      <c r="G12" s="54">
        <v>107</v>
      </c>
      <c r="H12" s="54">
        <v>229</v>
      </c>
      <c r="I12" s="54">
        <v>374</v>
      </c>
      <c r="J12" s="54">
        <v>0</v>
      </c>
      <c r="K12" s="54">
        <v>6</v>
      </c>
      <c r="L12" s="54">
        <v>14</v>
      </c>
      <c r="M12" s="54">
        <v>18</v>
      </c>
      <c r="N12" s="54">
        <v>33</v>
      </c>
      <c r="O12" s="54">
        <v>3</v>
      </c>
      <c r="P12" s="54">
        <v>28</v>
      </c>
      <c r="Q12" s="54">
        <v>10</v>
      </c>
    </row>
    <row r="13" spans="1:17" ht="15">
      <c r="A13" s="78" t="s">
        <v>974</v>
      </c>
      <c r="B13" s="54">
        <v>22320</v>
      </c>
      <c r="C13" s="54">
        <v>30257</v>
      </c>
      <c r="D13" s="54">
        <v>37364</v>
      </c>
      <c r="E13" s="54">
        <v>48380</v>
      </c>
      <c r="F13" s="54">
        <v>82160</v>
      </c>
      <c r="G13" s="54">
        <v>107859</v>
      </c>
      <c r="H13" s="54">
        <v>150694</v>
      </c>
      <c r="I13" s="54">
        <v>163399</v>
      </c>
      <c r="J13" s="54">
        <v>678</v>
      </c>
      <c r="K13" s="54">
        <v>571</v>
      </c>
      <c r="L13" s="54">
        <v>798</v>
      </c>
      <c r="M13" s="54">
        <v>558</v>
      </c>
      <c r="N13" s="54">
        <v>349</v>
      </c>
      <c r="O13" s="54">
        <v>112</v>
      </c>
      <c r="P13" s="54">
        <v>92</v>
      </c>
      <c r="Q13" s="54">
        <v>119</v>
      </c>
    </row>
    <row r="14" spans="1:17" ht="45">
      <c r="A14" s="78" t="s">
        <v>975</v>
      </c>
      <c r="B14" s="54">
        <v>13670</v>
      </c>
      <c r="C14" s="54">
        <v>20030</v>
      </c>
      <c r="D14" s="54">
        <v>24460</v>
      </c>
      <c r="E14" s="54">
        <v>26709</v>
      </c>
      <c r="F14" s="54">
        <v>31025</v>
      </c>
      <c r="G14" s="54">
        <v>36096</v>
      </c>
      <c r="H14" s="54">
        <v>48461</v>
      </c>
      <c r="I14" s="54">
        <v>52564</v>
      </c>
      <c r="J14" s="54">
        <v>888</v>
      </c>
      <c r="K14" s="54">
        <v>1274</v>
      </c>
      <c r="L14" s="54">
        <v>1677</v>
      </c>
      <c r="M14" s="54">
        <v>2095</v>
      </c>
      <c r="N14" s="54">
        <v>2640</v>
      </c>
      <c r="O14" s="54">
        <v>1499</v>
      </c>
      <c r="P14" s="54">
        <v>2157</v>
      </c>
      <c r="Q14" s="54">
        <v>2754</v>
      </c>
    </row>
    <row r="15" spans="1:17" ht="45">
      <c r="A15" s="78" t="s">
        <v>976</v>
      </c>
      <c r="B15" s="54">
        <v>165</v>
      </c>
      <c r="C15" s="54">
        <v>347</v>
      </c>
      <c r="D15" s="54">
        <v>418</v>
      </c>
      <c r="E15" s="54">
        <v>409</v>
      </c>
      <c r="F15" s="54">
        <v>641</v>
      </c>
      <c r="G15" s="54">
        <v>822</v>
      </c>
      <c r="H15" s="54">
        <v>1106</v>
      </c>
      <c r="I15" s="54">
        <v>653</v>
      </c>
      <c r="J15" s="54">
        <v>2</v>
      </c>
      <c r="K15" s="54">
        <v>26</v>
      </c>
      <c r="L15" s="54">
        <v>20</v>
      </c>
      <c r="M15" s="54">
        <v>32</v>
      </c>
      <c r="N15" s="54">
        <v>43</v>
      </c>
      <c r="O15" s="54">
        <v>63</v>
      </c>
      <c r="P15" s="54">
        <v>114</v>
      </c>
      <c r="Q15" s="54">
        <v>25</v>
      </c>
    </row>
    <row r="16" spans="1:17" ht="30">
      <c r="A16" s="78" t="s">
        <v>977</v>
      </c>
      <c r="B16" s="54">
        <v>6320</v>
      </c>
      <c r="C16" s="54">
        <v>8717</v>
      </c>
      <c r="D16" s="54">
        <v>9711</v>
      </c>
      <c r="E16" s="54">
        <v>13195</v>
      </c>
      <c r="F16" s="54">
        <v>18385</v>
      </c>
      <c r="G16" s="54">
        <v>20700</v>
      </c>
      <c r="H16" s="54">
        <v>26441</v>
      </c>
      <c r="I16" s="54">
        <v>25293</v>
      </c>
      <c r="J16" s="54">
        <v>186</v>
      </c>
      <c r="K16" s="54">
        <v>272</v>
      </c>
      <c r="L16" s="54">
        <v>112</v>
      </c>
      <c r="M16" s="54">
        <v>12</v>
      </c>
      <c r="N16" s="54">
        <v>37</v>
      </c>
      <c r="O16" s="54">
        <v>22</v>
      </c>
      <c r="P16" s="54">
        <v>11</v>
      </c>
      <c r="Q16" s="54">
        <v>92</v>
      </c>
    </row>
    <row r="17" spans="1:17" ht="30">
      <c r="A17" s="78" t="s">
        <v>978</v>
      </c>
      <c r="B17" s="54">
        <v>1310</v>
      </c>
      <c r="C17" s="54">
        <v>1466</v>
      </c>
      <c r="D17" s="54">
        <v>1601</v>
      </c>
      <c r="E17" s="54">
        <v>1840</v>
      </c>
      <c r="F17" s="54">
        <v>2204</v>
      </c>
      <c r="G17" s="54">
        <v>2870</v>
      </c>
      <c r="H17" s="54">
        <v>3921</v>
      </c>
      <c r="I17" s="54">
        <v>3776</v>
      </c>
      <c r="J17" s="54">
        <v>24</v>
      </c>
      <c r="K17" s="54">
        <v>60</v>
      </c>
      <c r="L17" s="54">
        <v>63</v>
      </c>
      <c r="M17" s="54">
        <v>71</v>
      </c>
      <c r="N17" s="54">
        <v>104</v>
      </c>
      <c r="O17" s="54">
        <v>128</v>
      </c>
      <c r="P17" s="54">
        <v>281</v>
      </c>
      <c r="Q17" s="54">
        <v>181</v>
      </c>
    </row>
    <row r="18" spans="1:17" ht="30">
      <c r="A18" s="82" t="s">
        <v>979</v>
      </c>
      <c r="B18" s="54">
        <v>346</v>
      </c>
      <c r="C18" s="54">
        <v>459</v>
      </c>
      <c r="D18" s="54">
        <v>452</v>
      </c>
      <c r="E18" s="54">
        <v>627</v>
      </c>
      <c r="F18" s="54">
        <v>771</v>
      </c>
      <c r="G18" s="54">
        <v>839</v>
      </c>
      <c r="H18" s="54">
        <v>1459</v>
      </c>
      <c r="I18" s="54">
        <v>774</v>
      </c>
      <c r="J18" s="54">
        <v>105</v>
      </c>
      <c r="K18" s="54">
        <v>202</v>
      </c>
      <c r="L18" s="54">
        <v>337</v>
      </c>
      <c r="M18" s="54">
        <v>345</v>
      </c>
      <c r="N18" s="54">
        <v>350</v>
      </c>
      <c r="O18" s="54">
        <v>227</v>
      </c>
      <c r="P18" s="54">
        <v>225</v>
      </c>
      <c r="Q18" s="54">
        <v>241</v>
      </c>
    </row>
    <row r="19" spans="1:17" ht="30">
      <c r="A19" s="78" t="s">
        <v>980</v>
      </c>
      <c r="B19" s="54">
        <v>275</v>
      </c>
      <c r="C19" s="54">
        <v>369</v>
      </c>
      <c r="D19" s="54">
        <v>524</v>
      </c>
      <c r="E19" s="54">
        <v>585</v>
      </c>
      <c r="F19" s="54">
        <v>757</v>
      </c>
      <c r="G19" s="54">
        <v>1010</v>
      </c>
      <c r="H19" s="54">
        <v>1485</v>
      </c>
      <c r="I19" s="54">
        <v>953</v>
      </c>
      <c r="J19" s="54">
        <v>12</v>
      </c>
      <c r="K19" s="54">
        <v>9</v>
      </c>
      <c r="L19" s="54">
        <v>35</v>
      </c>
      <c r="M19" s="54">
        <v>69</v>
      </c>
      <c r="N19" s="54">
        <v>120</v>
      </c>
      <c r="O19" s="54">
        <v>136</v>
      </c>
      <c r="P19" s="54">
        <v>221</v>
      </c>
      <c r="Q19" s="54">
        <v>28</v>
      </c>
    </row>
    <row r="20" spans="1:17" ht="30">
      <c r="A20" s="78" t="s">
        <v>981</v>
      </c>
      <c r="B20" s="54">
        <v>318</v>
      </c>
      <c r="C20" s="54">
        <v>364</v>
      </c>
      <c r="D20" s="54">
        <v>370</v>
      </c>
      <c r="E20" s="54">
        <v>408</v>
      </c>
      <c r="F20" s="54">
        <v>506</v>
      </c>
      <c r="G20" s="54">
        <v>507</v>
      </c>
      <c r="H20" s="54">
        <v>594</v>
      </c>
      <c r="I20" s="54">
        <v>455</v>
      </c>
      <c r="J20" s="54">
        <v>8</v>
      </c>
      <c r="K20" s="54">
        <v>9</v>
      </c>
      <c r="L20" s="54">
        <v>8</v>
      </c>
      <c r="M20" s="54">
        <v>13</v>
      </c>
      <c r="N20" s="54">
        <v>23</v>
      </c>
      <c r="O20" s="54">
        <v>24</v>
      </c>
      <c r="P20" s="54">
        <v>35</v>
      </c>
      <c r="Q20" s="54">
        <v>46</v>
      </c>
    </row>
    <row r="21" spans="1:17" ht="30">
      <c r="A21" s="78" t="s">
        <v>982</v>
      </c>
      <c r="B21" s="54">
        <v>209</v>
      </c>
      <c r="C21" s="54">
        <v>356</v>
      </c>
      <c r="D21" s="54">
        <v>597</v>
      </c>
      <c r="E21" s="54">
        <v>871</v>
      </c>
      <c r="F21" s="54">
        <v>1360</v>
      </c>
      <c r="G21" s="54">
        <v>1953</v>
      </c>
      <c r="H21" s="54">
        <v>2424</v>
      </c>
      <c r="I21" s="54">
        <v>1895</v>
      </c>
      <c r="J21" s="54">
        <v>15</v>
      </c>
      <c r="K21" s="54">
        <v>30</v>
      </c>
      <c r="L21" s="54">
        <v>61</v>
      </c>
      <c r="M21" s="54">
        <v>165</v>
      </c>
      <c r="N21" s="54">
        <v>327</v>
      </c>
      <c r="O21" s="54">
        <v>666</v>
      </c>
      <c r="P21" s="54">
        <v>1020</v>
      </c>
      <c r="Q21" s="54">
        <v>719</v>
      </c>
    </row>
    <row r="22" spans="1:17" ht="15">
      <c r="A22" s="78" t="s">
        <v>983</v>
      </c>
      <c r="B22" s="54">
        <v>1099</v>
      </c>
      <c r="C22" s="54">
        <v>1215</v>
      </c>
      <c r="D22" s="54">
        <v>1557</v>
      </c>
      <c r="E22" s="54">
        <v>1705</v>
      </c>
      <c r="F22" s="54">
        <v>1971</v>
      </c>
      <c r="G22" s="54">
        <v>2168</v>
      </c>
      <c r="H22" s="54">
        <v>2169</v>
      </c>
      <c r="I22" s="54">
        <v>383</v>
      </c>
      <c r="J22" s="54">
        <v>331</v>
      </c>
      <c r="K22" s="54">
        <v>285</v>
      </c>
      <c r="L22" s="54">
        <v>468</v>
      </c>
      <c r="M22" s="54">
        <v>672</v>
      </c>
      <c r="N22" s="54">
        <v>1214</v>
      </c>
      <c r="O22" s="54">
        <v>2254</v>
      </c>
      <c r="P22" s="54">
        <v>3133</v>
      </c>
      <c r="Q22" s="54">
        <v>763</v>
      </c>
    </row>
    <row r="23" spans="1:17" ht="15">
      <c r="A23" s="78" t="s">
        <v>984</v>
      </c>
      <c r="B23" s="54">
        <v>3982</v>
      </c>
      <c r="C23" s="54">
        <v>4344</v>
      </c>
      <c r="D23" s="54">
        <v>4482</v>
      </c>
      <c r="E23" s="54">
        <v>4383</v>
      </c>
      <c r="F23" s="54">
        <v>5330</v>
      </c>
      <c r="G23" s="54">
        <v>6263</v>
      </c>
      <c r="H23" s="54">
        <v>7749</v>
      </c>
      <c r="I23" s="54">
        <v>4029</v>
      </c>
      <c r="J23" s="54">
        <v>5696</v>
      </c>
      <c r="K23" s="54">
        <v>8343</v>
      </c>
      <c r="L23" s="54">
        <v>8663</v>
      </c>
      <c r="M23" s="54">
        <v>8450</v>
      </c>
      <c r="N23" s="54">
        <v>12812</v>
      </c>
      <c r="O23" s="54">
        <v>13532</v>
      </c>
      <c r="P23" s="54">
        <v>15376</v>
      </c>
      <c r="Q23" s="54">
        <v>8766</v>
      </c>
    </row>
    <row r="24" spans="1:17" ht="30">
      <c r="A24" s="78" t="s">
        <v>985</v>
      </c>
      <c r="B24" s="54">
        <v>3291</v>
      </c>
      <c r="C24" s="54">
        <v>4527</v>
      </c>
      <c r="D24" s="54">
        <v>5646</v>
      </c>
      <c r="E24" s="54">
        <v>7004</v>
      </c>
      <c r="F24" s="54">
        <v>10414</v>
      </c>
      <c r="G24" s="54">
        <v>15049</v>
      </c>
      <c r="H24" s="54">
        <v>21156</v>
      </c>
      <c r="I24" s="54">
        <v>6644</v>
      </c>
      <c r="J24" s="54">
        <v>1941</v>
      </c>
      <c r="K24" s="54">
        <v>1986</v>
      </c>
      <c r="L24" s="54">
        <v>2174</v>
      </c>
      <c r="M24" s="54">
        <v>2582</v>
      </c>
      <c r="N24" s="54">
        <v>7573</v>
      </c>
      <c r="O24" s="54">
        <v>5564</v>
      </c>
      <c r="P24" s="54">
        <v>10906</v>
      </c>
      <c r="Q24" s="54">
        <v>6575</v>
      </c>
    </row>
    <row r="25" spans="1:17" ht="30">
      <c r="A25" s="78" t="s">
        <v>986</v>
      </c>
      <c r="B25" s="54">
        <v>22</v>
      </c>
      <c r="C25" s="54">
        <v>102</v>
      </c>
      <c r="D25" s="54">
        <v>195</v>
      </c>
      <c r="E25" s="54">
        <v>281</v>
      </c>
      <c r="F25" s="54">
        <v>563</v>
      </c>
      <c r="G25" s="54">
        <v>1115</v>
      </c>
      <c r="H25" s="54">
        <v>2022</v>
      </c>
      <c r="I25" s="54">
        <v>1518</v>
      </c>
      <c r="J25" s="54">
        <v>2</v>
      </c>
      <c r="K25" s="54">
        <v>1</v>
      </c>
      <c r="L25" s="54">
        <v>0</v>
      </c>
      <c r="M25" s="54">
        <v>0</v>
      </c>
      <c r="N25" s="54">
        <v>1</v>
      </c>
      <c r="O25" s="54">
        <v>0</v>
      </c>
      <c r="P25" s="54">
        <v>1</v>
      </c>
      <c r="Q25" s="54">
        <v>9</v>
      </c>
    </row>
    <row r="26" spans="1:17" ht="30">
      <c r="A26" s="78" t="s">
        <v>987</v>
      </c>
      <c r="B26" s="54">
        <v>9313</v>
      </c>
      <c r="C26" s="54">
        <v>11775</v>
      </c>
      <c r="D26" s="54">
        <v>20409</v>
      </c>
      <c r="E26" s="54">
        <v>21235</v>
      </c>
      <c r="F26" s="54">
        <v>30319</v>
      </c>
      <c r="G26" s="54">
        <v>20259</v>
      </c>
      <c r="H26" s="54">
        <v>19970</v>
      </c>
      <c r="I26" s="54">
        <v>56747</v>
      </c>
      <c r="J26" s="54">
        <v>604</v>
      </c>
      <c r="K26" s="54">
        <v>712</v>
      </c>
      <c r="L26" s="54">
        <v>1024</v>
      </c>
      <c r="M26" s="54">
        <v>860</v>
      </c>
      <c r="N26" s="54">
        <v>1209</v>
      </c>
      <c r="O26" s="54">
        <v>1100</v>
      </c>
      <c r="P26" s="54">
        <v>2022</v>
      </c>
      <c r="Q26" s="54">
        <v>16066</v>
      </c>
    </row>
    <row r="27" spans="1:17" ht="15">
      <c r="A27" s="78" t="s">
        <v>527</v>
      </c>
      <c r="B27" s="54">
        <v>84787</v>
      </c>
      <c r="C27" s="54">
        <v>110776</v>
      </c>
      <c r="D27" s="54">
        <v>139912</v>
      </c>
      <c r="E27" s="54">
        <v>167488</v>
      </c>
      <c r="F27" s="54">
        <v>240178</v>
      </c>
      <c r="G27" s="54">
        <v>290016</v>
      </c>
      <c r="H27" s="54">
        <v>383182</v>
      </c>
      <c r="I27" s="54">
        <v>421097</v>
      </c>
      <c r="J27" s="54">
        <v>22893</v>
      </c>
      <c r="K27" s="54">
        <v>30074</v>
      </c>
      <c r="L27" s="54">
        <v>37619</v>
      </c>
      <c r="M27" s="54">
        <v>43545</v>
      </c>
      <c r="N27" s="54">
        <v>64155</v>
      </c>
      <c r="O27" s="54">
        <v>63114</v>
      </c>
      <c r="P27" s="54">
        <v>81409</v>
      </c>
      <c r="Q27" s="54">
        <v>89227</v>
      </c>
    </row>
    <row r="28" spans="1:17" ht="15">
      <c r="A28" s="78" t="s">
        <v>988</v>
      </c>
      <c r="B28" s="54">
        <v>40300</v>
      </c>
      <c r="C28" s="54">
        <v>57059</v>
      </c>
      <c r="D28" s="54">
        <v>70623</v>
      </c>
      <c r="E28" s="54">
        <v>98640</v>
      </c>
      <c r="F28" s="54">
        <v>35769</v>
      </c>
      <c r="G28" s="54">
        <v>46962</v>
      </c>
      <c r="H28" s="54">
        <v>62575</v>
      </c>
      <c r="I28" s="54">
        <v>54554</v>
      </c>
      <c r="J28" s="54">
        <v>92115</v>
      </c>
      <c r="K28" s="54">
        <v>128345</v>
      </c>
      <c r="L28" s="54">
        <v>158563</v>
      </c>
      <c r="M28" s="54">
        <v>208710</v>
      </c>
      <c r="N28" s="54">
        <v>178624</v>
      </c>
      <c r="O28" s="54">
        <v>245444</v>
      </c>
      <c r="P28" s="54">
        <v>320998</v>
      </c>
      <c r="Q28" s="54">
        <v>366298</v>
      </c>
    </row>
    <row r="29" spans="1:17" ht="15">
      <c r="A29" s="78"/>
      <c r="B29" s="88"/>
      <c r="C29" s="88"/>
      <c r="D29" s="88"/>
      <c r="E29" s="88"/>
      <c r="F29" s="88"/>
      <c r="G29" s="88"/>
      <c r="H29" s="88"/>
      <c r="I29" s="88"/>
      <c r="J29" s="88"/>
      <c r="K29" s="88"/>
      <c r="L29" s="88"/>
      <c r="M29" s="88"/>
      <c r="N29" s="88"/>
      <c r="O29" s="88"/>
      <c r="P29" s="88"/>
      <c r="Q29" s="88"/>
    </row>
    <row r="30" spans="1:17" ht="15">
      <c r="A30" s="25"/>
      <c r="B30" s="79"/>
      <c r="C30" s="79"/>
      <c r="D30" s="79"/>
      <c r="E30" s="79"/>
      <c r="F30" s="79"/>
      <c r="G30" s="79"/>
      <c r="H30" s="79"/>
      <c r="I30" s="79"/>
      <c r="J30" s="79"/>
      <c r="K30" s="79"/>
      <c r="L30" s="79"/>
      <c r="M30" s="79"/>
      <c r="N30" s="79"/>
      <c r="O30" s="79"/>
      <c r="P30" s="79"/>
      <c r="Q30" s="79"/>
    </row>
    <row r="31" ht="15">
      <c r="A31" t="s">
        <v>989</v>
      </c>
    </row>
    <row r="32" ht="15">
      <c r="A32" t="s">
        <v>990</v>
      </c>
    </row>
    <row r="34" ht="15">
      <c r="A34" s="89" t="s">
        <v>1016</v>
      </c>
    </row>
    <row r="35" ht="15">
      <c r="A35" s="78"/>
    </row>
    <row r="37" ht="15">
      <c r="A37" s="78"/>
    </row>
    <row r="39" ht="15">
      <c r="A39" s="78"/>
    </row>
    <row r="43" ht="15">
      <c r="A43" s="78"/>
    </row>
    <row r="45" ht="15">
      <c r="A45" s="78"/>
    </row>
    <row r="47" ht="15">
      <c r="A47" s="78"/>
    </row>
  </sheetData>
  <mergeCells count="2">
    <mergeCell ref="B3:I3"/>
    <mergeCell ref="J3:Q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26"/>
  <sheetViews>
    <sheetView workbookViewId="0" topLeftCell="A1">
      <selection activeCell="A1" sqref="A1"/>
    </sheetView>
  </sheetViews>
  <sheetFormatPr defaultColWidth="8.88671875" defaultRowHeight="15"/>
  <cols>
    <col min="1" max="1" width="28.4453125" style="0" bestFit="1" customWidth="1"/>
    <col min="2" max="2" width="7.4453125" style="0" bestFit="1" customWidth="1"/>
    <col min="3" max="3" width="10.21484375" style="0" customWidth="1"/>
    <col min="4" max="4" width="7.4453125" style="0" customWidth="1"/>
    <col min="5" max="5" width="7.6640625" style="0" customWidth="1"/>
    <col min="6" max="6" width="7.99609375" style="0" customWidth="1"/>
    <col min="7" max="7" width="8.77734375" style="0" customWidth="1"/>
  </cols>
  <sheetData>
    <row r="1" ht="15.75">
      <c r="A1" s="2" t="s">
        <v>497</v>
      </c>
    </row>
    <row r="2" spans="1:7" ht="15">
      <c r="A2" s="3"/>
      <c r="B2" s="4"/>
      <c r="C2" s="4"/>
      <c r="D2" s="4"/>
      <c r="E2" s="4"/>
      <c r="F2" s="4"/>
      <c r="G2" s="4"/>
    </row>
    <row r="3" spans="2:7" ht="15">
      <c r="B3" s="8" t="s">
        <v>487</v>
      </c>
      <c r="C3" s="185" t="s">
        <v>488</v>
      </c>
      <c r="D3" s="185"/>
      <c r="E3" s="185"/>
      <c r="F3" s="185" t="s">
        <v>489</v>
      </c>
      <c r="G3" s="185"/>
    </row>
    <row r="4" spans="2:7" ht="15">
      <c r="B4" s="8">
        <v>1801</v>
      </c>
      <c r="C4" s="8">
        <v>1811</v>
      </c>
      <c r="D4" s="8">
        <v>1821</v>
      </c>
      <c r="E4" s="8">
        <v>1831</v>
      </c>
      <c r="F4" s="8">
        <v>1831</v>
      </c>
      <c r="G4" s="8">
        <v>1841</v>
      </c>
    </row>
    <row r="5" spans="1:7" ht="15">
      <c r="A5" t="s">
        <v>490</v>
      </c>
      <c r="B5" s="6">
        <v>201933</v>
      </c>
      <c r="C5" s="6">
        <v>78661</v>
      </c>
      <c r="D5" s="6">
        <v>80245</v>
      </c>
      <c r="E5" s="6">
        <v>78809</v>
      </c>
      <c r="F5" s="6">
        <v>95162</v>
      </c>
      <c r="G5" s="6">
        <v>80395</v>
      </c>
    </row>
    <row r="6" spans="1:7" ht="15">
      <c r="A6" t="s">
        <v>498</v>
      </c>
      <c r="B6" s="6">
        <v>59362</v>
      </c>
      <c r="C6" s="6">
        <v>40856</v>
      </c>
      <c r="D6" s="6">
        <v>47827</v>
      </c>
      <c r="E6" s="6">
        <v>53328</v>
      </c>
      <c r="F6" s="6">
        <v>49444</v>
      </c>
      <c r="G6" s="6">
        <v>68084</v>
      </c>
    </row>
    <row r="7" spans="1:8" ht="15">
      <c r="A7" s="4" t="s">
        <v>491</v>
      </c>
      <c r="B7" s="10">
        <v>291790</v>
      </c>
      <c r="C7" s="10">
        <v>22787</v>
      </c>
      <c r="D7" s="10">
        <v>32756</v>
      </c>
      <c r="E7" s="10">
        <v>54312</v>
      </c>
      <c r="F7" s="10">
        <v>50100</v>
      </c>
      <c r="G7" s="10">
        <v>81779</v>
      </c>
      <c r="H7" s="5" t="s">
        <v>499</v>
      </c>
    </row>
    <row r="9" spans="1:3" ht="15">
      <c r="A9" t="s">
        <v>492</v>
      </c>
      <c r="C9" s="1"/>
    </row>
    <row r="10" ht="15">
      <c r="A10" t="s">
        <v>493</v>
      </c>
    </row>
    <row r="11" spans="4:5" ht="15">
      <c r="D11" s="9">
        <v>1831</v>
      </c>
      <c r="E11" s="9">
        <v>1841</v>
      </c>
    </row>
    <row r="12" spans="1:5" ht="15">
      <c r="A12" s="186" t="s">
        <v>494</v>
      </c>
      <c r="B12" s="186"/>
      <c r="C12" s="186"/>
      <c r="D12" s="1">
        <v>5204</v>
      </c>
      <c r="E12" s="1">
        <v>9714</v>
      </c>
    </row>
    <row r="13" spans="1:5" ht="15">
      <c r="A13" s="186" t="s">
        <v>495</v>
      </c>
      <c r="B13" s="186"/>
      <c r="C13" s="186"/>
      <c r="D13" s="1">
        <v>31571</v>
      </c>
      <c r="E13" s="1">
        <v>43673</v>
      </c>
    </row>
    <row r="14" spans="1:5" ht="15">
      <c r="A14" s="186" t="s">
        <v>496</v>
      </c>
      <c r="B14" s="186"/>
      <c r="C14" s="186"/>
      <c r="D14" s="1">
        <v>2145</v>
      </c>
      <c r="E14" s="1">
        <v>5804</v>
      </c>
    </row>
    <row r="15" spans="1:5" ht="15">
      <c r="A15" s="186" t="s">
        <v>491</v>
      </c>
      <c r="B15" s="186"/>
      <c r="C15" s="186"/>
      <c r="D15" s="9">
        <v>11180</v>
      </c>
      <c r="E15" s="9">
        <v>22588</v>
      </c>
    </row>
    <row r="22" spans="4:5" ht="15">
      <c r="D22" s="1"/>
      <c r="E22" s="1"/>
    </row>
    <row r="23" spans="4:5" ht="15">
      <c r="D23" s="1"/>
      <c r="E23" s="1"/>
    </row>
    <row r="24" spans="4:5" ht="15">
      <c r="D24" s="1"/>
      <c r="E24" s="1"/>
    </row>
    <row r="25" spans="4:5" ht="15">
      <c r="D25" s="1"/>
      <c r="E25" s="1"/>
    </row>
    <row r="26" spans="4:5" ht="15">
      <c r="D26" s="1"/>
      <c r="E26" s="1"/>
    </row>
  </sheetData>
  <mergeCells count="6">
    <mergeCell ref="C3:E3"/>
    <mergeCell ref="F3:G3"/>
    <mergeCell ref="A12:C12"/>
    <mergeCell ref="A15:C15"/>
    <mergeCell ref="A14:C14"/>
    <mergeCell ref="A13:C13"/>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Q47"/>
  <sheetViews>
    <sheetView workbookViewId="0" topLeftCell="A1">
      <selection activeCell="A1" sqref="A1"/>
    </sheetView>
  </sheetViews>
  <sheetFormatPr defaultColWidth="8.88671875" defaultRowHeight="15"/>
  <cols>
    <col min="1" max="1" width="20.6640625" style="0" customWidth="1"/>
  </cols>
  <sheetData>
    <row r="1" ht="15.75">
      <c r="A1" s="2" t="s">
        <v>1017</v>
      </c>
    </row>
    <row r="3" spans="2:17" ht="15">
      <c r="B3" s="183" t="s">
        <v>501</v>
      </c>
      <c r="C3" s="183"/>
      <c r="D3" s="183"/>
      <c r="E3" s="183"/>
      <c r="F3" s="183"/>
      <c r="G3" s="183"/>
      <c r="H3" s="183"/>
      <c r="I3" s="100"/>
      <c r="J3" s="183" t="s">
        <v>502</v>
      </c>
      <c r="K3" s="183"/>
      <c r="L3" s="183"/>
      <c r="M3" s="183"/>
      <c r="N3" s="183"/>
      <c r="O3" s="183"/>
      <c r="P3" s="183"/>
      <c r="Q3" s="183"/>
    </row>
    <row r="4" spans="1:17" ht="15">
      <c r="A4" t="s">
        <v>503</v>
      </c>
      <c r="B4" s="52">
        <v>1851</v>
      </c>
      <c r="C4" s="52">
        <v>1861</v>
      </c>
      <c r="D4" s="52">
        <v>1871</v>
      </c>
      <c r="E4" s="52">
        <v>1881</v>
      </c>
      <c r="F4" s="52">
        <v>1891</v>
      </c>
      <c r="G4" s="52">
        <v>1901</v>
      </c>
      <c r="H4" s="52">
        <v>1911</v>
      </c>
      <c r="I4" s="77" t="s">
        <v>504</v>
      </c>
      <c r="J4" s="52">
        <v>1851</v>
      </c>
      <c r="K4" s="52">
        <v>1861</v>
      </c>
      <c r="L4" s="52">
        <v>1871</v>
      </c>
      <c r="M4" s="52">
        <v>1881</v>
      </c>
      <c r="N4" s="52">
        <v>1891</v>
      </c>
      <c r="O4" s="52">
        <v>1901</v>
      </c>
      <c r="P4" s="52">
        <v>1911</v>
      </c>
      <c r="Q4" s="51" t="s">
        <v>504</v>
      </c>
    </row>
    <row r="5" spans="1:17" ht="30">
      <c r="A5" s="78" t="s">
        <v>964</v>
      </c>
      <c r="B5" s="54">
        <v>62</v>
      </c>
      <c r="C5" s="54">
        <v>107</v>
      </c>
      <c r="D5" s="54">
        <v>152</v>
      </c>
      <c r="E5" s="54">
        <v>168</v>
      </c>
      <c r="F5" s="54">
        <v>217</v>
      </c>
      <c r="G5" s="54">
        <v>230</v>
      </c>
      <c r="H5" s="54">
        <v>254</v>
      </c>
      <c r="I5" s="54">
        <v>218</v>
      </c>
      <c r="J5" s="54">
        <v>8</v>
      </c>
      <c r="K5" s="54">
        <v>13</v>
      </c>
      <c r="L5" s="54">
        <v>15</v>
      </c>
      <c r="M5" s="54">
        <v>20</v>
      </c>
      <c r="N5" s="54">
        <v>36</v>
      </c>
      <c r="O5" s="54">
        <v>41</v>
      </c>
      <c r="P5" s="54">
        <v>76</v>
      </c>
      <c r="Q5" s="54">
        <v>101</v>
      </c>
    </row>
    <row r="6" spans="1:17" ht="15">
      <c r="A6" s="78" t="s">
        <v>965</v>
      </c>
      <c r="B6" s="54">
        <v>55</v>
      </c>
      <c r="C6" s="54">
        <v>30</v>
      </c>
      <c r="D6" s="54">
        <v>28</v>
      </c>
      <c r="E6" s="54">
        <v>15</v>
      </c>
      <c r="F6" s="54">
        <v>19</v>
      </c>
      <c r="G6" s="54">
        <v>26</v>
      </c>
      <c r="H6" s="54">
        <v>33</v>
      </c>
      <c r="I6" s="54">
        <v>19</v>
      </c>
      <c r="J6" s="54">
        <v>0</v>
      </c>
      <c r="K6" s="54">
        <v>0</v>
      </c>
      <c r="L6" s="54">
        <v>0</v>
      </c>
      <c r="M6" s="54">
        <v>0</v>
      </c>
      <c r="N6" s="54">
        <v>0</v>
      </c>
      <c r="O6" s="54">
        <v>0</v>
      </c>
      <c r="P6" s="54">
        <v>0</v>
      </c>
      <c r="Q6" s="54">
        <v>0</v>
      </c>
    </row>
    <row r="7" spans="1:17" ht="30">
      <c r="A7" s="78" t="s">
        <v>966</v>
      </c>
      <c r="B7" s="54">
        <v>295</v>
      </c>
      <c r="C7" s="54">
        <v>361</v>
      </c>
      <c r="D7" s="54">
        <v>455</v>
      </c>
      <c r="E7" s="54">
        <v>641</v>
      </c>
      <c r="F7" s="54">
        <v>698</v>
      </c>
      <c r="G7" s="54">
        <v>565</v>
      </c>
      <c r="H7" s="54">
        <v>546</v>
      </c>
      <c r="I7" s="54">
        <v>604</v>
      </c>
      <c r="J7" s="54">
        <v>50</v>
      </c>
      <c r="K7" s="54">
        <v>65</v>
      </c>
      <c r="L7" s="54">
        <v>100</v>
      </c>
      <c r="M7" s="54">
        <v>192</v>
      </c>
      <c r="N7" s="54">
        <v>301</v>
      </c>
      <c r="O7" s="54">
        <v>366</v>
      </c>
      <c r="P7" s="54">
        <v>388</v>
      </c>
      <c r="Q7" s="54">
        <v>494</v>
      </c>
    </row>
    <row r="8" spans="1:17" ht="30">
      <c r="A8" s="78" t="s">
        <v>967</v>
      </c>
      <c r="B8" s="54">
        <v>237</v>
      </c>
      <c r="C8" s="54">
        <v>208</v>
      </c>
      <c r="D8" s="54">
        <v>315</v>
      </c>
      <c r="E8" s="54">
        <v>555</v>
      </c>
      <c r="F8" s="54">
        <v>266</v>
      </c>
      <c r="G8" s="54">
        <v>450</v>
      </c>
      <c r="H8" s="54">
        <v>506</v>
      </c>
      <c r="I8" s="54">
        <v>200</v>
      </c>
      <c r="J8" s="54">
        <v>1659</v>
      </c>
      <c r="K8" s="54">
        <v>3222</v>
      </c>
      <c r="L8" s="54">
        <v>4246</v>
      </c>
      <c r="M8" s="54">
        <v>4314</v>
      </c>
      <c r="N8" s="54">
        <v>4715</v>
      </c>
      <c r="O8" s="54">
        <v>2942</v>
      </c>
      <c r="P8" s="54">
        <v>2575</v>
      </c>
      <c r="Q8" s="54">
        <v>2313</v>
      </c>
    </row>
    <row r="9" spans="1:17" ht="30">
      <c r="A9" s="78" t="s">
        <v>969</v>
      </c>
      <c r="B9" s="54">
        <v>39</v>
      </c>
      <c r="C9" s="54">
        <v>76</v>
      </c>
      <c r="D9" s="54">
        <v>158</v>
      </c>
      <c r="E9" s="54">
        <v>311</v>
      </c>
      <c r="F9" s="54">
        <v>319</v>
      </c>
      <c r="G9" s="54">
        <v>251</v>
      </c>
      <c r="H9" s="54">
        <v>296</v>
      </c>
      <c r="I9" s="54">
        <v>581</v>
      </c>
      <c r="J9" s="54">
        <v>0</v>
      </c>
      <c r="K9" s="54">
        <v>4</v>
      </c>
      <c r="L9" s="54">
        <v>8</v>
      </c>
      <c r="M9" s="54">
        <v>6</v>
      </c>
      <c r="N9" s="54">
        <v>11</v>
      </c>
      <c r="O9" s="54">
        <v>9</v>
      </c>
      <c r="P9" s="54">
        <v>15</v>
      </c>
      <c r="Q9" s="87" t="s">
        <v>1018</v>
      </c>
    </row>
    <row r="10" spans="1:17" ht="30">
      <c r="A10" s="78" t="s">
        <v>971</v>
      </c>
      <c r="B10" s="54">
        <v>436</v>
      </c>
      <c r="C10" s="54">
        <v>646</v>
      </c>
      <c r="D10" s="54">
        <v>787</v>
      </c>
      <c r="E10" s="54">
        <v>878</v>
      </c>
      <c r="F10" s="54">
        <v>1150</v>
      </c>
      <c r="G10" s="54">
        <v>1020</v>
      </c>
      <c r="H10" s="54">
        <v>987</v>
      </c>
      <c r="I10" s="54">
        <v>1099</v>
      </c>
      <c r="J10" s="54">
        <v>31</v>
      </c>
      <c r="K10" s="54">
        <v>22</v>
      </c>
      <c r="L10" s="54">
        <v>27</v>
      </c>
      <c r="M10" s="54">
        <v>15</v>
      </c>
      <c r="N10" s="54">
        <v>9</v>
      </c>
      <c r="O10" s="54">
        <v>7</v>
      </c>
      <c r="P10" s="54">
        <v>12</v>
      </c>
      <c r="Q10" s="54">
        <v>84</v>
      </c>
    </row>
    <row r="11" spans="1:17" ht="15">
      <c r="A11" s="78" t="s">
        <v>972</v>
      </c>
      <c r="B11" s="54">
        <v>8492</v>
      </c>
      <c r="C11" s="54">
        <v>8233</v>
      </c>
      <c r="D11" s="54">
        <v>7611</v>
      </c>
      <c r="E11" s="54">
        <v>6776</v>
      </c>
      <c r="F11" s="54">
        <v>6750</v>
      </c>
      <c r="G11" s="54">
        <v>4561</v>
      </c>
      <c r="H11" s="54">
        <v>4728</v>
      </c>
      <c r="I11" s="54">
        <v>4659</v>
      </c>
      <c r="J11" s="54">
        <v>2155</v>
      </c>
      <c r="K11" s="54">
        <v>962</v>
      </c>
      <c r="L11" s="54">
        <v>769</v>
      </c>
      <c r="M11" s="54">
        <v>632</v>
      </c>
      <c r="N11" s="54">
        <v>605</v>
      </c>
      <c r="O11" s="54">
        <v>574</v>
      </c>
      <c r="P11" s="54">
        <v>901</v>
      </c>
      <c r="Q11" s="54">
        <v>458</v>
      </c>
    </row>
    <row r="12" spans="1:17" ht="15">
      <c r="A12" s="78" t="s">
        <v>973</v>
      </c>
      <c r="B12" s="54">
        <v>6</v>
      </c>
      <c r="C12" s="54">
        <v>7</v>
      </c>
      <c r="D12" s="54">
        <v>12</v>
      </c>
      <c r="E12" s="54">
        <v>8</v>
      </c>
      <c r="F12" s="54">
        <v>12</v>
      </c>
      <c r="G12" s="54">
        <v>8</v>
      </c>
      <c r="H12" s="54">
        <v>6</v>
      </c>
      <c r="I12" s="54">
        <v>15</v>
      </c>
      <c r="J12" s="54">
        <v>0</v>
      </c>
      <c r="K12" s="54">
        <v>0</v>
      </c>
      <c r="L12" s="54">
        <v>1</v>
      </c>
      <c r="M12" s="54">
        <v>0</v>
      </c>
      <c r="N12" s="54">
        <v>1</v>
      </c>
      <c r="O12" s="54">
        <v>0</v>
      </c>
      <c r="P12" s="54">
        <v>0</v>
      </c>
      <c r="Q12" s="54">
        <v>0</v>
      </c>
    </row>
    <row r="13" spans="1:17" ht="15">
      <c r="A13" s="78" t="s">
        <v>974</v>
      </c>
      <c r="B13" s="54">
        <v>1658</v>
      </c>
      <c r="C13" s="54">
        <v>2506</v>
      </c>
      <c r="D13" s="54">
        <v>4220</v>
      </c>
      <c r="E13" s="54">
        <v>5072</v>
      </c>
      <c r="F13" s="54">
        <v>4723</v>
      </c>
      <c r="G13" s="54">
        <v>4489</v>
      </c>
      <c r="H13" s="54">
        <v>3368</v>
      </c>
      <c r="I13" s="54">
        <v>2447</v>
      </c>
      <c r="J13" s="54">
        <v>6</v>
      </c>
      <c r="K13" s="54">
        <v>5</v>
      </c>
      <c r="L13" s="54">
        <v>14</v>
      </c>
      <c r="M13" s="54">
        <v>9</v>
      </c>
      <c r="N13" s="54">
        <v>4</v>
      </c>
      <c r="O13" s="54">
        <v>6</v>
      </c>
      <c r="P13" s="54">
        <v>4</v>
      </c>
      <c r="Q13" s="54">
        <v>2</v>
      </c>
    </row>
    <row r="14" spans="1:17" ht="45">
      <c r="A14" s="78" t="s">
        <v>975</v>
      </c>
      <c r="B14" s="54">
        <v>582</v>
      </c>
      <c r="C14" s="54">
        <v>636</v>
      </c>
      <c r="D14" s="54">
        <v>639</v>
      </c>
      <c r="E14" s="54">
        <v>659</v>
      </c>
      <c r="F14" s="54">
        <v>608</v>
      </c>
      <c r="G14" s="54">
        <v>413</v>
      </c>
      <c r="H14" s="54">
        <v>367</v>
      </c>
      <c r="I14" s="54">
        <v>537</v>
      </c>
      <c r="J14" s="54">
        <v>7</v>
      </c>
      <c r="K14" s="54">
        <v>4</v>
      </c>
      <c r="L14" s="54">
        <v>4</v>
      </c>
      <c r="M14" s="54">
        <v>5</v>
      </c>
      <c r="N14" s="54">
        <v>4</v>
      </c>
      <c r="O14" s="54">
        <v>1</v>
      </c>
      <c r="P14" s="54">
        <v>9</v>
      </c>
      <c r="Q14" s="54">
        <v>11</v>
      </c>
    </row>
    <row r="15" spans="1:17" ht="45">
      <c r="A15" s="78" t="s">
        <v>976</v>
      </c>
      <c r="B15" s="54">
        <v>38</v>
      </c>
      <c r="C15" s="54">
        <v>27</v>
      </c>
      <c r="D15" s="54">
        <v>36</v>
      </c>
      <c r="E15" s="54">
        <v>46</v>
      </c>
      <c r="F15" s="54">
        <v>64</v>
      </c>
      <c r="G15" s="54">
        <v>33</v>
      </c>
      <c r="H15" s="54">
        <v>38</v>
      </c>
      <c r="I15" s="54">
        <v>29</v>
      </c>
      <c r="J15" s="54">
        <v>0</v>
      </c>
      <c r="K15" s="54">
        <v>1</v>
      </c>
      <c r="L15" s="54">
        <v>2</v>
      </c>
      <c r="M15" s="54">
        <v>7</v>
      </c>
      <c r="N15" s="54">
        <v>3</v>
      </c>
      <c r="O15" s="54">
        <v>1</v>
      </c>
      <c r="P15" s="54">
        <v>1</v>
      </c>
      <c r="Q15" s="54">
        <v>1</v>
      </c>
    </row>
    <row r="16" spans="1:17" ht="30">
      <c r="A16" s="78" t="s">
        <v>977</v>
      </c>
      <c r="B16" s="54">
        <v>772</v>
      </c>
      <c r="C16" s="54">
        <v>1008</v>
      </c>
      <c r="D16" s="54">
        <v>1555</v>
      </c>
      <c r="E16" s="54">
        <v>2096</v>
      </c>
      <c r="F16" s="54">
        <v>1390</v>
      </c>
      <c r="G16" s="54">
        <v>1207</v>
      </c>
      <c r="H16" s="54">
        <v>1228</v>
      </c>
      <c r="I16" s="54">
        <v>1492</v>
      </c>
      <c r="J16" s="54">
        <v>14</v>
      </c>
      <c r="K16" s="54">
        <v>20</v>
      </c>
      <c r="L16" s="54">
        <v>10</v>
      </c>
      <c r="M16" s="54">
        <v>0</v>
      </c>
      <c r="N16" s="54">
        <v>4</v>
      </c>
      <c r="O16" s="54">
        <v>0</v>
      </c>
      <c r="P16" s="54">
        <v>0</v>
      </c>
      <c r="Q16" s="54">
        <v>4</v>
      </c>
    </row>
    <row r="17" spans="1:17" ht="30">
      <c r="A17" s="78" t="s">
        <v>978</v>
      </c>
      <c r="B17" s="54">
        <v>157</v>
      </c>
      <c r="C17" s="54">
        <v>173</v>
      </c>
      <c r="D17" s="54">
        <v>150</v>
      </c>
      <c r="E17" s="54">
        <v>139</v>
      </c>
      <c r="F17" s="54">
        <v>138</v>
      </c>
      <c r="G17" s="54">
        <v>84</v>
      </c>
      <c r="H17" s="54">
        <v>81</v>
      </c>
      <c r="I17" s="54">
        <v>112</v>
      </c>
      <c r="J17" s="54">
        <v>5</v>
      </c>
      <c r="K17" s="54">
        <v>1</v>
      </c>
      <c r="L17" s="54">
        <v>3</v>
      </c>
      <c r="M17" s="54">
        <v>3</v>
      </c>
      <c r="N17" s="54">
        <v>1</v>
      </c>
      <c r="O17" s="54">
        <v>3</v>
      </c>
      <c r="P17" s="54">
        <v>6</v>
      </c>
      <c r="Q17" s="54">
        <v>2</v>
      </c>
    </row>
    <row r="18" spans="1:17" ht="30">
      <c r="A18" s="82" t="s">
        <v>979</v>
      </c>
      <c r="B18" s="54">
        <v>27</v>
      </c>
      <c r="C18" s="54">
        <v>38</v>
      </c>
      <c r="D18" s="54">
        <v>77</v>
      </c>
      <c r="E18" s="54">
        <v>103</v>
      </c>
      <c r="F18" s="54">
        <v>128</v>
      </c>
      <c r="G18" s="54">
        <v>9</v>
      </c>
      <c r="H18" s="54">
        <v>6</v>
      </c>
      <c r="I18" s="54">
        <v>6</v>
      </c>
      <c r="J18" s="54">
        <v>8</v>
      </c>
      <c r="K18" s="54">
        <v>6</v>
      </c>
      <c r="L18" s="54">
        <v>6</v>
      </c>
      <c r="M18" s="54">
        <v>6</v>
      </c>
      <c r="N18" s="54">
        <v>14</v>
      </c>
      <c r="O18" s="54">
        <v>12</v>
      </c>
      <c r="P18" s="54">
        <v>13</v>
      </c>
      <c r="Q18" s="54">
        <v>0</v>
      </c>
    </row>
    <row r="19" spans="1:17" ht="30">
      <c r="A19" s="78" t="s">
        <v>980</v>
      </c>
      <c r="B19" s="54">
        <v>36</v>
      </c>
      <c r="C19" s="54">
        <v>34</v>
      </c>
      <c r="D19" s="54">
        <v>49</v>
      </c>
      <c r="E19" s="54">
        <v>40</v>
      </c>
      <c r="F19" s="54">
        <v>54</v>
      </c>
      <c r="G19" s="54">
        <v>39</v>
      </c>
      <c r="H19" s="54">
        <v>51</v>
      </c>
      <c r="I19" s="54">
        <v>8</v>
      </c>
      <c r="J19" s="54">
        <v>1</v>
      </c>
      <c r="K19" s="54">
        <v>2</v>
      </c>
      <c r="L19" s="54">
        <v>3</v>
      </c>
      <c r="M19" s="54">
        <v>1</v>
      </c>
      <c r="N19" s="54">
        <v>3</v>
      </c>
      <c r="O19" s="54">
        <v>0</v>
      </c>
      <c r="P19" s="54">
        <v>8</v>
      </c>
      <c r="Q19" s="54">
        <v>2</v>
      </c>
    </row>
    <row r="20" spans="1:17" ht="30">
      <c r="A20" s="78" t="s">
        <v>981</v>
      </c>
      <c r="B20" s="54">
        <v>120</v>
      </c>
      <c r="C20" s="54">
        <v>130</v>
      </c>
      <c r="D20" s="54">
        <v>86</v>
      </c>
      <c r="E20" s="54">
        <v>114</v>
      </c>
      <c r="F20" s="54">
        <v>138</v>
      </c>
      <c r="G20" s="54">
        <v>81</v>
      </c>
      <c r="H20" s="54">
        <v>82</v>
      </c>
      <c r="I20" s="54">
        <v>81</v>
      </c>
      <c r="J20" s="54">
        <v>6</v>
      </c>
      <c r="K20" s="54">
        <v>1</v>
      </c>
      <c r="L20" s="54">
        <v>1</v>
      </c>
      <c r="M20" s="54">
        <v>5</v>
      </c>
      <c r="N20" s="54">
        <v>1</v>
      </c>
      <c r="O20" s="54">
        <v>1</v>
      </c>
      <c r="P20" s="54">
        <v>2</v>
      </c>
      <c r="Q20" s="54">
        <v>2</v>
      </c>
    </row>
    <row r="21" spans="1:17" ht="30">
      <c r="A21" s="78" t="s">
        <v>982</v>
      </c>
      <c r="B21" s="54">
        <v>38</v>
      </c>
      <c r="C21" s="54">
        <v>55</v>
      </c>
      <c r="D21" s="54">
        <v>77</v>
      </c>
      <c r="E21" s="54">
        <v>111</v>
      </c>
      <c r="F21" s="54">
        <v>129</v>
      </c>
      <c r="G21" s="54">
        <v>109</v>
      </c>
      <c r="H21" s="54">
        <v>102</v>
      </c>
      <c r="I21" s="54">
        <v>86</v>
      </c>
      <c r="J21" s="54">
        <v>2</v>
      </c>
      <c r="K21" s="54">
        <v>4</v>
      </c>
      <c r="L21" s="54">
        <v>3</v>
      </c>
      <c r="M21" s="54">
        <v>9</v>
      </c>
      <c r="N21" s="54">
        <v>17</v>
      </c>
      <c r="O21" s="54">
        <v>14</v>
      </c>
      <c r="P21" s="54">
        <v>14</v>
      </c>
      <c r="Q21" s="54">
        <v>11</v>
      </c>
    </row>
    <row r="22" spans="1:17" ht="15">
      <c r="A22" s="78" t="s">
        <v>983</v>
      </c>
      <c r="B22" s="54">
        <v>643</v>
      </c>
      <c r="C22" s="54">
        <v>576</v>
      </c>
      <c r="D22" s="54">
        <v>534</v>
      </c>
      <c r="E22" s="54">
        <v>557</v>
      </c>
      <c r="F22" s="54">
        <v>543</v>
      </c>
      <c r="G22" s="54">
        <v>258</v>
      </c>
      <c r="H22" s="54">
        <v>185</v>
      </c>
      <c r="I22" s="54">
        <v>35</v>
      </c>
      <c r="J22" s="54">
        <v>183</v>
      </c>
      <c r="K22" s="54">
        <v>139</v>
      </c>
      <c r="L22" s="54">
        <v>101</v>
      </c>
      <c r="M22" s="54">
        <v>85</v>
      </c>
      <c r="N22" s="54">
        <v>92</v>
      </c>
      <c r="O22" s="54">
        <v>82</v>
      </c>
      <c r="P22" s="54">
        <v>83</v>
      </c>
      <c r="Q22" s="54">
        <v>28</v>
      </c>
    </row>
    <row r="23" spans="1:17" ht="15">
      <c r="A23" s="78" t="s">
        <v>984</v>
      </c>
      <c r="B23" s="54">
        <v>906</v>
      </c>
      <c r="C23" s="54">
        <v>873</v>
      </c>
      <c r="D23" s="54">
        <v>846</v>
      </c>
      <c r="E23" s="54">
        <v>711</v>
      </c>
      <c r="F23" s="54">
        <v>633</v>
      </c>
      <c r="G23" s="54">
        <v>432</v>
      </c>
      <c r="H23" s="54">
        <v>376</v>
      </c>
      <c r="I23" s="54">
        <v>211</v>
      </c>
      <c r="J23" s="54">
        <v>1005</v>
      </c>
      <c r="K23" s="54">
        <v>1116</v>
      </c>
      <c r="L23" s="54">
        <v>1119</v>
      </c>
      <c r="M23" s="54">
        <v>908</v>
      </c>
      <c r="N23" s="54">
        <v>1082</v>
      </c>
      <c r="O23" s="54">
        <v>767</v>
      </c>
      <c r="P23" s="54">
        <v>683</v>
      </c>
      <c r="Q23" s="54">
        <v>332</v>
      </c>
    </row>
    <row r="24" spans="1:17" ht="30">
      <c r="A24" s="78" t="s">
        <v>985</v>
      </c>
      <c r="B24" s="54">
        <v>498</v>
      </c>
      <c r="C24" s="54">
        <v>557</v>
      </c>
      <c r="D24" s="54">
        <v>684</v>
      </c>
      <c r="E24" s="54">
        <v>783</v>
      </c>
      <c r="F24" s="54">
        <v>816</v>
      </c>
      <c r="G24" s="54">
        <v>736</v>
      </c>
      <c r="H24" s="54">
        <v>739</v>
      </c>
      <c r="I24" s="54">
        <v>228</v>
      </c>
      <c r="J24" s="54">
        <v>322</v>
      </c>
      <c r="K24" s="54">
        <v>285</v>
      </c>
      <c r="L24" s="54">
        <v>298</v>
      </c>
      <c r="M24" s="54">
        <v>420</v>
      </c>
      <c r="N24" s="54">
        <v>671</v>
      </c>
      <c r="O24" s="54">
        <v>569</v>
      </c>
      <c r="P24" s="54">
        <v>857</v>
      </c>
      <c r="Q24" s="54">
        <v>655</v>
      </c>
    </row>
    <row r="25" spans="1:17" ht="30">
      <c r="A25" s="78" t="s">
        <v>986</v>
      </c>
      <c r="B25" s="54">
        <v>0</v>
      </c>
      <c r="C25" s="54">
        <v>6</v>
      </c>
      <c r="D25" s="54">
        <v>12</v>
      </c>
      <c r="E25" s="54">
        <v>13</v>
      </c>
      <c r="F25" s="54">
        <v>19</v>
      </c>
      <c r="G25" s="54">
        <v>23</v>
      </c>
      <c r="H25" s="54">
        <v>41</v>
      </c>
      <c r="I25" s="54">
        <v>30</v>
      </c>
      <c r="J25" s="54">
        <v>0</v>
      </c>
      <c r="K25" s="54">
        <v>0</v>
      </c>
      <c r="L25" s="54">
        <v>0</v>
      </c>
      <c r="M25" s="54">
        <v>0</v>
      </c>
      <c r="N25" s="54">
        <v>0</v>
      </c>
      <c r="O25" s="54">
        <v>0</v>
      </c>
      <c r="P25" s="54">
        <v>0</v>
      </c>
      <c r="Q25" s="54">
        <v>0</v>
      </c>
    </row>
    <row r="26" spans="1:17" ht="30">
      <c r="A26" s="78" t="s">
        <v>987</v>
      </c>
      <c r="B26" s="54">
        <v>936</v>
      </c>
      <c r="C26" s="54">
        <v>974</v>
      </c>
      <c r="D26" s="54">
        <v>1762</v>
      </c>
      <c r="E26" s="54">
        <v>1916</v>
      </c>
      <c r="F26" s="54">
        <v>1342</v>
      </c>
      <c r="G26" s="54">
        <v>551</v>
      </c>
      <c r="H26" s="54">
        <v>542</v>
      </c>
      <c r="I26" s="54">
        <v>1569</v>
      </c>
      <c r="J26" s="54">
        <v>80</v>
      </c>
      <c r="K26" s="54">
        <v>52</v>
      </c>
      <c r="L26" s="54">
        <v>91</v>
      </c>
      <c r="M26" s="54">
        <v>105</v>
      </c>
      <c r="N26" s="54">
        <v>40</v>
      </c>
      <c r="O26" s="54">
        <v>40</v>
      </c>
      <c r="P26" s="54">
        <v>75</v>
      </c>
      <c r="Q26" s="54">
        <v>519</v>
      </c>
    </row>
    <row r="27" spans="1:17" ht="15">
      <c r="A27" s="78" t="s">
        <v>527</v>
      </c>
      <c r="B27" s="54">
        <v>16033</v>
      </c>
      <c r="C27" s="54">
        <v>17261</v>
      </c>
      <c r="D27" s="54">
        <v>20410</v>
      </c>
      <c r="E27" s="54">
        <v>21712</v>
      </c>
      <c r="F27" s="54">
        <v>20066</v>
      </c>
      <c r="G27" s="54">
        <v>15575</v>
      </c>
      <c r="H27" s="54">
        <v>14562</v>
      </c>
      <c r="I27" s="54">
        <v>14266</v>
      </c>
      <c r="J27" s="54">
        <v>5542</v>
      </c>
      <c r="K27" s="54">
        <v>5924</v>
      </c>
      <c r="L27" s="54">
        <v>6821</v>
      </c>
      <c r="M27" s="54">
        <v>6742</v>
      </c>
      <c r="N27" s="54">
        <v>7614</v>
      </c>
      <c r="O27" s="54">
        <v>5435</v>
      </c>
      <c r="P27" s="54">
        <v>5722</v>
      </c>
      <c r="Q27" s="54">
        <v>5230</v>
      </c>
    </row>
    <row r="28" spans="1:17" ht="15">
      <c r="A28" s="78" t="s">
        <v>988</v>
      </c>
      <c r="B28" s="54">
        <v>9356</v>
      </c>
      <c r="C28" s="54">
        <v>9047</v>
      </c>
      <c r="D28" s="54">
        <v>10520</v>
      </c>
      <c r="E28" s="54">
        <v>12638</v>
      </c>
      <c r="F28" s="54">
        <v>4240</v>
      </c>
      <c r="G28" s="54">
        <v>3131</v>
      </c>
      <c r="H28" s="54">
        <v>3151</v>
      </c>
      <c r="I28" s="54">
        <v>2383</v>
      </c>
      <c r="J28" s="54">
        <v>20376</v>
      </c>
      <c r="K28" s="54">
        <v>20998</v>
      </c>
      <c r="L28" s="54">
        <v>23921</v>
      </c>
      <c r="M28" s="54">
        <v>27180</v>
      </c>
      <c r="N28" s="54">
        <v>17884</v>
      </c>
      <c r="O28" s="54">
        <v>14465</v>
      </c>
      <c r="P28" s="54">
        <v>13813</v>
      </c>
      <c r="Q28" s="54">
        <v>14507</v>
      </c>
    </row>
    <row r="29" spans="1:17" ht="15">
      <c r="A29" s="78"/>
      <c r="B29" s="88"/>
      <c r="C29" s="88"/>
      <c r="D29" s="88"/>
      <c r="E29" s="88"/>
      <c r="F29" s="88"/>
      <c r="G29" s="88"/>
      <c r="H29" s="88"/>
      <c r="I29" s="88"/>
      <c r="J29" s="88"/>
      <c r="K29" s="88"/>
      <c r="L29" s="88"/>
      <c r="M29" s="88"/>
      <c r="N29" s="88"/>
      <c r="O29" s="88"/>
      <c r="P29" s="88"/>
      <c r="Q29" s="88"/>
    </row>
    <row r="30" spans="1:17" ht="15">
      <c r="A30" s="25"/>
      <c r="B30" s="79"/>
      <c r="C30" s="79"/>
      <c r="D30" s="79"/>
      <c r="E30" s="79"/>
      <c r="F30" s="79"/>
      <c r="G30" s="79"/>
      <c r="H30" s="79"/>
      <c r="I30" s="79"/>
      <c r="J30" s="79"/>
      <c r="K30" s="79"/>
      <c r="L30" s="79"/>
      <c r="M30" s="79"/>
      <c r="N30" s="79"/>
      <c r="O30" s="79"/>
      <c r="P30" s="79"/>
      <c r="Q30" s="79"/>
    </row>
    <row r="31" ht="15">
      <c r="A31" t="s">
        <v>989</v>
      </c>
    </row>
    <row r="32" ht="15">
      <c r="A32" t="s">
        <v>990</v>
      </c>
    </row>
    <row r="34" ht="15">
      <c r="A34" s="89" t="s">
        <v>1019</v>
      </c>
    </row>
    <row r="35" ht="15">
      <c r="A35" s="78"/>
    </row>
    <row r="37" ht="15">
      <c r="A37" s="78"/>
    </row>
    <row r="39" ht="15">
      <c r="A39" s="78"/>
    </row>
    <row r="43" ht="15">
      <c r="A43" s="78"/>
    </row>
    <row r="45" ht="15">
      <c r="A45" s="78"/>
    </row>
    <row r="47" ht="15">
      <c r="A47" s="78"/>
    </row>
  </sheetData>
  <mergeCells count="2">
    <mergeCell ref="B3:I3"/>
    <mergeCell ref="J3:Q3"/>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Q47"/>
  <sheetViews>
    <sheetView workbookViewId="0" topLeftCell="A1">
      <selection activeCell="A1" sqref="A1"/>
    </sheetView>
  </sheetViews>
  <sheetFormatPr defaultColWidth="8.88671875" defaultRowHeight="15"/>
  <cols>
    <col min="1" max="1" width="20.6640625" style="0" customWidth="1"/>
  </cols>
  <sheetData>
    <row r="1" ht="15.75">
      <c r="A1" s="2" t="s">
        <v>1020</v>
      </c>
    </row>
    <row r="3" spans="2:17" ht="15">
      <c r="B3" s="183" t="s">
        <v>501</v>
      </c>
      <c r="C3" s="183"/>
      <c r="D3" s="183"/>
      <c r="E3" s="183"/>
      <c r="F3" s="183"/>
      <c r="G3" s="183"/>
      <c r="H3" s="183"/>
      <c r="I3" s="100"/>
      <c r="J3" s="183" t="s">
        <v>502</v>
      </c>
      <c r="K3" s="183"/>
      <c r="L3" s="183"/>
      <c r="M3" s="183"/>
      <c r="N3" s="183"/>
      <c r="O3" s="183"/>
      <c r="P3" s="183"/>
      <c r="Q3" s="183"/>
    </row>
    <row r="4" spans="1:17" ht="15">
      <c r="A4" t="s">
        <v>503</v>
      </c>
      <c r="B4" s="52">
        <v>1851</v>
      </c>
      <c r="C4" s="52">
        <v>1861</v>
      </c>
      <c r="D4" s="52">
        <v>1871</v>
      </c>
      <c r="E4" s="52">
        <v>1881</v>
      </c>
      <c r="F4" s="52">
        <v>1891</v>
      </c>
      <c r="G4" s="52">
        <v>1901</v>
      </c>
      <c r="H4" s="52">
        <v>1911</v>
      </c>
      <c r="I4" s="77" t="s">
        <v>504</v>
      </c>
      <c r="J4" s="52">
        <v>1851</v>
      </c>
      <c r="K4" s="52">
        <v>1861</v>
      </c>
      <c r="L4" s="52">
        <v>1871</v>
      </c>
      <c r="M4" s="52">
        <v>1881</v>
      </c>
      <c r="N4" s="52">
        <v>1891</v>
      </c>
      <c r="O4" s="52">
        <v>1901</v>
      </c>
      <c r="P4" s="52">
        <v>1911</v>
      </c>
      <c r="Q4" s="51" t="s">
        <v>504</v>
      </c>
    </row>
    <row r="5" spans="1:17" ht="30">
      <c r="A5" s="78" t="s">
        <v>964</v>
      </c>
      <c r="B5" s="54">
        <v>309</v>
      </c>
      <c r="C5" s="54">
        <v>476</v>
      </c>
      <c r="D5" s="54">
        <v>582</v>
      </c>
      <c r="E5" s="54">
        <v>637</v>
      </c>
      <c r="F5" s="54">
        <v>832</v>
      </c>
      <c r="G5" s="54">
        <v>1071</v>
      </c>
      <c r="H5" s="54">
        <v>1453</v>
      </c>
      <c r="I5" s="54">
        <v>1543</v>
      </c>
      <c r="J5" s="54">
        <v>18</v>
      </c>
      <c r="K5" s="54">
        <v>31</v>
      </c>
      <c r="L5" s="54">
        <v>54</v>
      </c>
      <c r="M5" s="54">
        <v>63</v>
      </c>
      <c r="N5" s="54">
        <v>128</v>
      </c>
      <c r="O5" s="54">
        <v>199</v>
      </c>
      <c r="P5" s="54">
        <v>456</v>
      </c>
      <c r="Q5" s="54">
        <v>499</v>
      </c>
    </row>
    <row r="6" spans="1:17" ht="15">
      <c r="A6" s="78" t="s">
        <v>965</v>
      </c>
      <c r="B6" s="54">
        <v>513</v>
      </c>
      <c r="C6" s="54">
        <v>176</v>
      </c>
      <c r="D6" s="87" t="s">
        <v>1021</v>
      </c>
      <c r="E6" s="54">
        <v>201</v>
      </c>
      <c r="F6" s="54">
        <v>319</v>
      </c>
      <c r="G6" s="54">
        <v>730</v>
      </c>
      <c r="H6" s="54">
        <v>222</v>
      </c>
      <c r="I6" s="54">
        <v>1580</v>
      </c>
      <c r="J6" s="54">
        <v>0</v>
      </c>
      <c r="K6" s="54">
        <v>0</v>
      </c>
      <c r="L6" s="54">
        <v>0</v>
      </c>
      <c r="M6" s="54">
        <v>0</v>
      </c>
      <c r="N6" s="54">
        <v>0</v>
      </c>
      <c r="O6" s="54">
        <v>0</v>
      </c>
      <c r="P6" s="54">
        <v>0</v>
      </c>
      <c r="Q6" s="54">
        <v>0</v>
      </c>
    </row>
    <row r="7" spans="1:17" ht="30">
      <c r="A7" s="78" t="s">
        <v>966</v>
      </c>
      <c r="B7" s="54">
        <v>974</v>
      </c>
      <c r="C7" s="54">
        <v>1101</v>
      </c>
      <c r="D7" s="54">
        <v>1171</v>
      </c>
      <c r="E7" s="54">
        <v>1579</v>
      </c>
      <c r="F7" s="54">
        <v>1975</v>
      </c>
      <c r="G7" s="54">
        <v>2330</v>
      </c>
      <c r="H7" s="54">
        <v>3023</v>
      </c>
      <c r="I7" s="54">
        <v>3169</v>
      </c>
      <c r="J7" s="54">
        <v>427</v>
      </c>
      <c r="K7" s="54">
        <v>614</v>
      </c>
      <c r="L7" s="54">
        <v>744</v>
      </c>
      <c r="M7" s="54">
        <v>1204</v>
      </c>
      <c r="N7" s="54">
        <v>1727</v>
      </c>
      <c r="O7" s="54">
        <v>2326</v>
      </c>
      <c r="P7" s="54">
        <v>2951</v>
      </c>
      <c r="Q7" s="54">
        <v>3587</v>
      </c>
    </row>
    <row r="8" spans="1:17" ht="30">
      <c r="A8" s="78" t="s">
        <v>967</v>
      </c>
      <c r="B8" s="54">
        <v>851</v>
      </c>
      <c r="C8" s="54">
        <v>725</v>
      </c>
      <c r="D8" s="54">
        <v>942</v>
      </c>
      <c r="E8" s="54">
        <v>1383</v>
      </c>
      <c r="F8" s="54">
        <v>601</v>
      </c>
      <c r="G8" s="54">
        <v>1576</v>
      </c>
      <c r="H8" s="54">
        <v>2071</v>
      </c>
      <c r="I8" s="54">
        <v>1111</v>
      </c>
      <c r="J8" s="54">
        <v>6213</v>
      </c>
      <c r="K8" s="54">
        <v>8501</v>
      </c>
      <c r="L8" s="54">
        <v>10407</v>
      </c>
      <c r="M8" s="54">
        <v>11130</v>
      </c>
      <c r="N8" s="54">
        <v>13313</v>
      </c>
      <c r="O8" s="54">
        <v>10407</v>
      </c>
      <c r="P8" s="54">
        <v>12102</v>
      </c>
      <c r="Q8" s="54">
        <v>10889</v>
      </c>
    </row>
    <row r="9" spans="1:17" ht="30">
      <c r="A9" s="78" t="s">
        <v>969</v>
      </c>
      <c r="B9" s="54">
        <v>393</v>
      </c>
      <c r="C9" s="54">
        <v>665</v>
      </c>
      <c r="D9" s="54">
        <v>988</v>
      </c>
      <c r="E9" s="54">
        <v>1576</v>
      </c>
      <c r="F9" s="54">
        <v>2168</v>
      </c>
      <c r="G9" s="54">
        <v>2939</v>
      </c>
      <c r="H9" s="54">
        <v>4087</v>
      </c>
      <c r="I9" s="54">
        <v>4947</v>
      </c>
      <c r="J9" s="54">
        <v>13</v>
      </c>
      <c r="K9" s="54">
        <v>0</v>
      </c>
      <c r="L9" s="54">
        <v>8</v>
      </c>
      <c r="M9" s="54">
        <v>27</v>
      </c>
      <c r="N9" s="54">
        <v>59</v>
      </c>
      <c r="O9" s="54">
        <v>157</v>
      </c>
      <c r="P9" s="54">
        <v>361</v>
      </c>
      <c r="Q9" s="87" t="s">
        <v>1022</v>
      </c>
    </row>
    <row r="10" spans="1:17" ht="30">
      <c r="A10" s="78" t="s">
        <v>971</v>
      </c>
      <c r="B10" s="54">
        <v>2301</v>
      </c>
      <c r="C10" s="54">
        <v>3386</v>
      </c>
      <c r="D10" s="54">
        <v>3753</v>
      </c>
      <c r="E10" s="54">
        <v>6663</v>
      </c>
      <c r="F10" s="54">
        <v>9412</v>
      </c>
      <c r="G10" s="54">
        <v>10492</v>
      </c>
      <c r="H10" s="54">
        <v>14426</v>
      </c>
      <c r="I10" s="54">
        <v>14971</v>
      </c>
      <c r="J10" s="54">
        <v>56</v>
      </c>
      <c r="K10" s="54">
        <v>44</v>
      </c>
      <c r="L10" s="54">
        <v>58</v>
      </c>
      <c r="M10" s="54">
        <v>60</v>
      </c>
      <c r="N10" s="54">
        <v>71</v>
      </c>
      <c r="O10" s="54">
        <v>96</v>
      </c>
      <c r="P10" s="54">
        <v>99</v>
      </c>
      <c r="Q10" s="54">
        <v>688</v>
      </c>
    </row>
    <row r="11" spans="1:17" ht="15">
      <c r="A11" s="78" t="s">
        <v>972</v>
      </c>
      <c r="B11" s="54">
        <v>13311</v>
      </c>
      <c r="C11" s="54">
        <v>13053</v>
      </c>
      <c r="D11" s="54">
        <v>10668</v>
      </c>
      <c r="E11" s="54">
        <v>9516</v>
      </c>
      <c r="F11" s="54">
        <v>9484</v>
      </c>
      <c r="G11" s="54">
        <v>7439</v>
      </c>
      <c r="H11" s="54">
        <v>7819</v>
      </c>
      <c r="I11" s="54">
        <v>7875</v>
      </c>
      <c r="J11" s="54">
        <v>2088</v>
      </c>
      <c r="K11" s="54">
        <v>991</v>
      </c>
      <c r="L11" s="54">
        <v>684</v>
      </c>
      <c r="M11" s="54">
        <v>540</v>
      </c>
      <c r="N11" s="54">
        <v>450</v>
      </c>
      <c r="O11" s="54">
        <v>475</v>
      </c>
      <c r="P11" s="54">
        <v>940</v>
      </c>
      <c r="Q11" s="54">
        <v>678</v>
      </c>
    </row>
    <row r="12" spans="1:17" ht="15">
      <c r="A12" s="78" t="s">
        <v>973</v>
      </c>
      <c r="B12" s="54">
        <v>85</v>
      </c>
      <c r="C12" s="54">
        <v>76</v>
      </c>
      <c r="D12" s="54">
        <v>69</v>
      </c>
      <c r="E12" s="54">
        <v>60</v>
      </c>
      <c r="F12" s="54">
        <v>76</v>
      </c>
      <c r="G12" s="54">
        <v>34</v>
      </c>
      <c r="H12" s="54">
        <v>23</v>
      </c>
      <c r="I12" s="54">
        <v>27</v>
      </c>
      <c r="J12" s="54">
        <v>0</v>
      </c>
      <c r="K12" s="54">
        <v>0</v>
      </c>
      <c r="L12" s="54">
        <v>0</v>
      </c>
      <c r="M12" s="54">
        <v>0</v>
      </c>
      <c r="N12" s="54">
        <v>0</v>
      </c>
      <c r="O12" s="54">
        <v>0</v>
      </c>
      <c r="P12" s="54">
        <v>0</v>
      </c>
      <c r="Q12" s="54">
        <v>0</v>
      </c>
    </row>
    <row r="13" spans="1:17" ht="15">
      <c r="A13" s="78" t="s">
        <v>974</v>
      </c>
      <c r="B13" s="54">
        <v>15771</v>
      </c>
      <c r="C13" s="54">
        <v>14429</v>
      </c>
      <c r="D13" s="54">
        <v>16565</v>
      </c>
      <c r="E13" s="54">
        <v>16208</v>
      </c>
      <c r="F13" s="54">
        <v>25993</v>
      </c>
      <c r="G13" s="54">
        <v>34951</v>
      </c>
      <c r="H13" s="54">
        <v>53504</v>
      </c>
      <c r="I13" s="54">
        <v>62038</v>
      </c>
      <c r="J13" s="54">
        <v>525</v>
      </c>
      <c r="K13" s="54">
        <v>586</v>
      </c>
      <c r="L13" s="54">
        <v>636</v>
      </c>
      <c r="M13" s="54">
        <v>346</v>
      </c>
      <c r="N13" s="54">
        <v>283</v>
      </c>
      <c r="O13" s="54">
        <v>140</v>
      </c>
      <c r="P13" s="54">
        <v>86</v>
      </c>
      <c r="Q13" s="54">
        <v>35</v>
      </c>
    </row>
    <row r="14" spans="1:17" ht="45">
      <c r="A14" s="78" t="s">
        <v>975</v>
      </c>
      <c r="B14" s="54">
        <v>10038</v>
      </c>
      <c r="C14" s="54">
        <v>13249</v>
      </c>
      <c r="D14" s="54">
        <v>14739</v>
      </c>
      <c r="E14" s="54">
        <v>13089</v>
      </c>
      <c r="F14" s="54">
        <v>13402</v>
      </c>
      <c r="G14" s="54">
        <v>12794</v>
      </c>
      <c r="H14" s="54">
        <v>18147</v>
      </c>
      <c r="I14" s="54">
        <v>20397</v>
      </c>
      <c r="J14" s="54">
        <v>653</v>
      </c>
      <c r="K14" s="54">
        <v>587</v>
      </c>
      <c r="L14" s="54">
        <v>715</v>
      </c>
      <c r="M14" s="54">
        <v>732</v>
      </c>
      <c r="N14" s="54">
        <v>597</v>
      </c>
      <c r="O14" s="54">
        <v>159</v>
      </c>
      <c r="P14" s="54">
        <v>294</v>
      </c>
      <c r="Q14" s="54">
        <v>380</v>
      </c>
    </row>
    <row r="15" spans="1:17" ht="45">
      <c r="A15" s="78" t="s">
        <v>976</v>
      </c>
      <c r="B15" s="54">
        <v>97</v>
      </c>
      <c r="C15" s="54">
        <v>124</v>
      </c>
      <c r="D15" s="54">
        <v>134</v>
      </c>
      <c r="E15" s="54">
        <v>161</v>
      </c>
      <c r="F15" s="54">
        <v>201</v>
      </c>
      <c r="G15" s="54">
        <v>221</v>
      </c>
      <c r="H15" s="54">
        <v>310</v>
      </c>
      <c r="I15" s="54">
        <v>179</v>
      </c>
      <c r="J15" s="54">
        <v>1</v>
      </c>
      <c r="K15" s="54">
        <v>7</v>
      </c>
      <c r="L15" s="54">
        <v>18</v>
      </c>
      <c r="M15" s="54">
        <v>10</v>
      </c>
      <c r="N15" s="54">
        <v>19</v>
      </c>
      <c r="O15" s="54">
        <v>26</v>
      </c>
      <c r="P15" s="54">
        <v>54</v>
      </c>
      <c r="Q15" s="54">
        <v>3</v>
      </c>
    </row>
    <row r="16" spans="1:17" ht="30">
      <c r="A16" s="78" t="s">
        <v>977</v>
      </c>
      <c r="B16" s="54">
        <v>4187</v>
      </c>
      <c r="C16" s="54">
        <v>4723</v>
      </c>
      <c r="D16" s="54">
        <v>5288</v>
      </c>
      <c r="E16" s="54">
        <v>5694</v>
      </c>
      <c r="F16" s="54">
        <v>6776</v>
      </c>
      <c r="G16" s="54">
        <v>7314</v>
      </c>
      <c r="H16" s="54">
        <v>9956</v>
      </c>
      <c r="I16" s="54">
        <v>9767</v>
      </c>
      <c r="J16" s="54">
        <v>156</v>
      </c>
      <c r="K16" s="54">
        <v>226</v>
      </c>
      <c r="L16" s="54">
        <v>61</v>
      </c>
      <c r="M16" s="54">
        <v>15</v>
      </c>
      <c r="N16" s="54">
        <v>3</v>
      </c>
      <c r="O16" s="54">
        <v>3</v>
      </c>
      <c r="P16" s="54">
        <v>4</v>
      </c>
      <c r="Q16" s="54">
        <v>20</v>
      </c>
    </row>
    <row r="17" spans="1:17" ht="30">
      <c r="A17" s="78" t="s">
        <v>978</v>
      </c>
      <c r="B17" s="54">
        <v>1028</v>
      </c>
      <c r="C17" s="54">
        <v>1124</v>
      </c>
      <c r="D17" s="54">
        <v>1151</v>
      </c>
      <c r="E17" s="54">
        <v>906</v>
      </c>
      <c r="F17" s="54">
        <v>913</v>
      </c>
      <c r="G17" s="54">
        <v>940</v>
      </c>
      <c r="H17" s="54">
        <v>1211</v>
      </c>
      <c r="I17" s="54">
        <v>1260</v>
      </c>
      <c r="J17" s="54">
        <v>40</v>
      </c>
      <c r="K17" s="54">
        <v>31</v>
      </c>
      <c r="L17" s="54">
        <v>44</v>
      </c>
      <c r="M17" s="54">
        <v>46</v>
      </c>
      <c r="N17" s="54">
        <v>36</v>
      </c>
      <c r="O17" s="54">
        <v>41</v>
      </c>
      <c r="P17" s="54">
        <v>89</v>
      </c>
      <c r="Q17" s="54">
        <v>28</v>
      </c>
    </row>
    <row r="18" spans="1:17" ht="30">
      <c r="A18" s="82" t="s">
        <v>979</v>
      </c>
      <c r="B18" s="54">
        <v>257</v>
      </c>
      <c r="C18" s="54">
        <v>289</v>
      </c>
      <c r="D18" s="54">
        <v>275</v>
      </c>
      <c r="E18" s="54">
        <v>266</v>
      </c>
      <c r="F18" s="54">
        <v>440</v>
      </c>
      <c r="G18" s="54">
        <v>691</v>
      </c>
      <c r="H18" s="54">
        <v>947</v>
      </c>
      <c r="I18" s="54">
        <v>554</v>
      </c>
      <c r="J18" s="54">
        <v>30</v>
      </c>
      <c r="K18" s="54">
        <v>124</v>
      </c>
      <c r="L18" s="54">
        <v>143</v>
      </c>
      <c r="M18" s="54">
        <v>182</v>
      </c>
      <c r="N18" s="54">
        <v>140</v>
      </c>
      <c r="O18" s="54">
        <v>100</v>
      </c>
      <c r="P18" s="54">
        <v>79</v>
      </c>
      <c r="Q18" s="54">
        <v>85</v>
      </c>
    </row>
    <row r="19" spans="1:17" ht="30">
      <c r="A19" s="78" t="s">
        <v>980</v>
      </c>
      <c r="B19" s="54">
        <v>164</v>
      </c>
      <c r="C19" s="54">
        <v>188</v>
      </c>
      <c r="D19" s="54">
        <v>231</v>
      </c>
      <c r="E19" s="54">
        <v>205</v>
      </c>
      <c r="F19" s="54">
        <v>233</v>
      </c>
      <c r="G19" s="54">
        <v>228</v>
      </c>
      <c r="H19" s="54">
        <v>388</v>
      </c>
      <c r="I19" s="54">
        <v>282</v>
      </c>
      <c r="J19" s="54">
        <v>5</v>
      </c>
      <c r="K19" s="54">
        <v>12</v>
      </c>
      <c r="L19" s="54">
        <v>6</v>
      </c>
      <c r="M19" s="54">
        <v>6</v>
      </c>
      <c r="N19" s="54">
        <v>6</v>
      </c>
      <c r="O19" s="54">
        <v>21</v>
      </c>
      <c r="P19" s="54">
        <v>49</v>
      </c>
      <c r="Q19" s="54">
        <v>13</v>
      </c>
    </row>
    <row r="20" spans="1:17" ht="30">
      <c r="A20" s="78" t="s">
        <v>981</v>
      </c>
      <c r="B20" s="54">
        <v>268</v>
      </c>
      <c r="C20" s="54">
        <v>248</v>
      </c>
      <c r="D20" s="54">
        <v>218</v>
      </c>
      <c r="E20" s="54">
        <v>193</v>
      </c>
      <c r="F20" s="54">
        <v>191</v>
      </c>
      <c r="G20" s="54">
        <v>209</v>
      </c>
      <c r="H20" s="54">
        <v>212</v>
      </c>
      <c r="I20" s="54">
        <v>135</v>
      </c>
      <c r="J20" s="54">
        <v>6</v>
      </c>
      <c r="K20" s="54">
        <v>11</v>
      </c>
      <c r="L20" s="54">
        <v>13</v>
      </c>
      <c r="M20" s="54">
        <v>6</v>
      </c>
      <c r="N20" s="54">
        <v>5</v>
      </c>
      <c r="O20" s="54">
        <v>6</v>
      </c>
      <c r="P20" s="54">
        <v>5</v>
      </c>
      <c r="Q20" s="54">
        <v>17</v>
      </c>
    </row>
    <row r="21" spans="1:17" ht="30">
      <c r="A21" s="78" t="s">
        <v>982</v>
      </c>
      <c r="B21" s="54">
        <v>204</v>
      </c>
      <c r="C21" s="54">
        <v>213</v>
      </c>
      <c r="D21" s="54">
        <v>297</v>
      </c>
      <c r="E21" s="54">
        <v>332</v>
      </c>
      <c r="F21" s="54">
        <v>461</v>
      </c>
      <c r="G21" s="54">
        <v>502</v>
      </c>
      <c r="H21" s="54">
        <v>679</v>
      </c>
      <c r="I21" s="54">
        <v>467</v>
      </c>
      <c r="J21" s="54">
        <v>41</v>
      </c>
      <c r="K21" s="54">
        <v>18</v>
      </c>
      <c r="L21" s="54">
        <v>60</v>
      </c>
      <c r="M21" s="54">
        <v>67</v>
      </c>
      <c r="N21" s="54">
        <v>142</v>
      </c>
      <c r="O21" s="54">
        <v>238</v>
      </c>
      <c r="P21" s="54">
        <v>336</v>
      </c>
      <c r="Q21" s="54">
        <v>260</v>
      </c>
    </row>
    <row r="22" spans="1:17" ht="15">
      <c r="A22" s="78" t="s">
        <v>983</v>
      </c>
      <c r="B22" s="54">
        <v>535</v>
      </c>
      <c r="C22" s="54">
        <v>518</v>
      </c>
      <c r="D22" s="54">
        <v>543</v>
      </c>
      <c r="E22" s="54">
        <v>495</v>
      </c>
      <c r="F22" s="54">
        <v>569</v>
      </c>
      <c r="G22" s="54">
        <v>529</v>
      </c>
      <c r="H22" s="54">
        <v>531</v>
      </c>
      <c r="I22" s="54">
        <v>82</v>
      </c>
      <c r="J22" s="54">
        <v>122</v>
      </c>
      <c r="K22" s="54">
        <v>156</v>
      </c>
      <c r="L22" s="54">
        <v>222</v>
      </c>
      <c r="M22" s="54">
        <v>302</v>
      </c>
      <c r="N22" s="54">
        <v>513</v>
      </c>
      <c r="O22" s="54">
        <v>670</v>
      </c>
      <c r="P22" s="54">
        <v>964</v>
      </c>
      <c r="Q22" s="54">
        <v>157</v>
      </c>
    </row>
    <row r="23" spans="1:17" ht="15">
      <c r="A23" s="78" t="s">
        <v>984</v>
      </c>
      <c r="B23" s="54">
        <v>2973</v>
      </c>
      <c r="C23" s="54">
        <v>2702</v>
      </c>
      <c r="D23" s="54">
        <v>2390</v>
      </c>
      <c r="E23" s="54">
        <v>1927</v>
      </c>
      <c r="F23" s="54">
        <v>1847</v>
      </c>
      <c r="G23" s="54">
        <v>1843</v>
      </c>
      <c r="H23" s="54">
        <v>2293</v>
      </c>
      <c r="I23" s="54">
        <v>990</v>
      </c>
      <c r="J23" s="54">
        <v>4296</v>
      </c>
      <c r="K23" s="54">
        <v>5105</v>
      </c>
      <c r="L23" s="54">
        <v>4503</v>
      </c>
      <c r="M23" s="54">
        <v>3282</v>
      </c>
      <c r="N23" s="54">
        <v>4073</v>
      </c>
      <c r="O23" s="54">
        <v>3950</v>
      </c>
      <c r="P23" s="54">
        <v>4132</v>
      </c>
      <c r="Q23" s="54">
        <v>2091</v>
      </c>
    </row>
    <row r="24" spans="1:17" ht="30">
      <c r="A24" s="78" t="s">
        <v>985</v>
      </c>
      <c r="B24" s="54">
        <v>2502</v>
      </c>
      <c r="C24" s="54">
        <v>2919</v>
      </c>
      <c r="D24" s="54">
        <v>3242</v>
      </c>
      <c r="E24" s="54">
        <v>3399</v>
      </c>
      <c r="F24" s="54">
        <v>4287</v>
      </c>
      <c r="G24" s="54">
        <v>5074</v>
      </c>
      <c r="H24" s="54">
        <v>6870</v>
      </c>
      <c r="I24" s="54">
        <v>2347</v>
      </c>
      <c r="J24" s="54">
        <v>1142</v>
      </c>
      <c r="K24" s="54">
        <v>938</v>
      </c>
      <c r="L24" s="54">
        <v>976</v>
      </c>
      <c r="M24" s="54">
        <v>1039</v>
      </c>
      <c r="N24" s="54">
        <v>2015</v>
      </c>
      <c r="O24" s="54">
        <v>1836</v>
      </c>
      <c r="P24" s="54">
        <v>3484</v>
      </c>
      <c r="Q24" s="54">
        <v>1826</v>
      </c>
    </row>
    <row r="25" spans="1:17" ht="30">
      <c r="A25" s="78" t="s">
        <v>986</v>
      </c>
      <c r="B25" s="54">
        <v>33</v>
      </c>
      <c r="C25" s="54">
        <v>62</v>
      </c>
      <c r="D25" s="54">
        <v>87</v>
      </c>
      <c r="E25" s="54">
        <v>142</v>
      </c>
      <c r="F25" s="54">
        <v>264</v>
      </c>
      <c r="G25" s="54">
        <v>418</v>
      </c>
      <c r="H25" s="54">
        <v>715</v>
      </c>
      <c r="I25" s="54">
        <v>524</v>
      </c>
      <c r="J25" s="54">
        <v>1</v>
      </c>
      <c r="K25" s="54">
        <v>0</v>
      </c>
      <c r="L25" s="54">
        <v>0</v>
      </c>
      <c r="M25" s="54">
        <v>6</v>
      </c>
      <c r="N25" s="54">
        <v>3</v>
      </c>
      <c r="O25" s="54">
        <v>0</v>
      </c>
      <c r="P25" s="54">
        <v>0</v>
      </c>
      <c r="Q25" s="54">
        <v>0</v>
      </c>
    </row>
    <row r="26" spans="1:17" ht="30">
      <c r="A26" s="78" t="s">
        <v>987</v>
      </c>
      <c r="B26" s="54">
        <v>6370</v>
      </c>
      <c r="C26" s="54">
        <v>6751</v>
      </c>
      <c r="D26" s="54">
        <v>12863</v>
      </c>
      <c r="E26" s="54">
        <v>10236</v>
      </c>
      <c r="F26" s="54">
        <v>12063</v>
      </c>
      <c r="G26" s="54">
        <v>6500</v>
      </c>
      <c r="H26" s="54">
        <v>6928</v>
      </c>
      <c r="I26" s="54">
        <v>19211</v>
      </c>
      <c r="J26" s="54">
        <v>340</v>
      </c>
      <c r="K26" s="54">
        <v>430</v>
      </c>
      <c r="L26" s="54">
        <v>504</v>
      </c>
      <c r="M26" s="54">
        <v>415</v>
      </c>
      <c r="N26" s="54">
        <v>432</v>
      </c>
      <c r="O26" s="54">
        <v>341</v>
      </c>
      <c r="P26" s="54">
        <v>649</v>
      </c>
      <c r="Q26" s="54">
        <v>5218</v>
      </c>
    </row>
    <row r="27" spans="1:17" ht="15">
      <c r="A27" s="78" t="s">
        <v>527</v>
      </c>
      <c r="B27" s="54">
        <v>63164</v>
      </c>
      <c r="C27" s="54">
        <v>67197</v>
      </c>
      <c r="D27" s="54">
        <v>77321</v>
      </c>
      <c r="E27" s="54">
        <v>74868</v>
      </c>
      <c r="F27" s="54">
        <v>92507</v>
      </c>
      <c r="G27" s="54">
        <v>98825</v>
      </c>
      <c r="H27" s="54">
        <v>135815</v>
      </c>
      <c r="I27" s="54">
        <v>153456</v>
      </c>
      <c r="J27" s="54">
        <v>16173</v>
      </c>
      <c r="K27" s="54">
        <v>18412</v>
      </c>
      <c r="L27" s="54">
        <v>19856</v>
      </c>
      <c r="M27" s="54">
        <v>19478</v>
      </c>
      <c r="N27" s="54">
        <v>24015</v>
      </c>
      <c r="O27" s="54">
        <v>21191</v>
      </c>
      <c r="P27" s="54">
        <v>27134</v>
      </c>
      <c r="Q27" s="54">
        <v>28367</v>
      </c>
    </row>
    <row r="28" spans="1:17" ht="15">
      <c r="A28" s="78" t="s">
        <v>988</v>
      </c>
      <c r="B28" s="54">
        <v>29137</v>
      </c>
      <c r="C28" s="54">
        <v>33813</v>
      </c>
      <c r="D28" s="54">
        <v>36924</v>
      </c>
      <c r="E28" s="54">
        <v>45097</v>
      </c>
      <c r="F28" s="54">
        <v>15277</v>
      </c>
      <c r="G28" s="54">
        <v>16965</v>
      </c>
      <c r="H28" s="54">
        <v>22057</v>
      </c>
      <c r="I28" s="54">
        <v>19187</v>
      </c>
      <c r="J28" s="54">
        <v>68656</v>
      </c>
      <c r="K28" s="54">
        <v>77555</v>
      </c>
      <c r="L28" s="54">
        <v>85990</v>
      </c>
      <c r="M28" s="54">
        <v>94889</v>
      </c>
      <c r="N28" s="54">
        <v>74235</v>
      </c>
      <c r="O28" s="54">
        <v>85827</v>
      </c>
      <c r="P28" s="54">
        <v>112392</v>
      </c>
      <c r="Q28" s="54">
        <v>131474</v>
      </c>
    </row>
    <row r="29" spans="1:17" ht="15">
      <c r="A29" s="78"/>
      <c r="B29" s="88"/>
      <c r="C29" s="88"/>
      <c r="D29" s="88"/>
      <c r="E29" s="88"/>
      <c r="F29" s="88"/>
      <c r="G29" s="88"/>
      <c r="H29" s="88"/>
      <c r="I29" s="88"/>
      <c r="J29" s="88"/>
      <c r="K29" s="88"/>
      <c r="L29" s="88"/>
      <c r="M29" s="88"/>
      <c r="N29" s="88"/>
      <c r="O29" s="88"/>
      <c r="P29" s="88"/>
      <c r="Q29" s="88"/>
    </row>
    <row r="30" spans="1:17" ht="15">
      <c r="A30" s="25"/>
      <c r="B30" s="79"/>
      <c r="C30" s="79"/>
      <c r="D30" s="79"/>
      <c r="E30" s="79"/>
      <c r="F30" s="79"/>
      <c r="G30" s="79"/>
      <c r="H30" s="79"/>
      <c r="I30" s="79"/>
      <c r="J30" s="79"/>
      <c r="K30" s="79"/>
      <c r="L30" s="79"/>
      <c r="M30" s="79"/>
      <c r="N30" s="79"/>
      <c r="O30" s="79"/>
      <c r="P30" s="79"/>
      <c r="Q30" s="79"/>
    </row>
    <row r="31" ht="15">
      <c r="A31" t="s">
        <v>989</v>
      </c>
    </row>
    <row r="32" ht="15">
      <c r="A32" t="s">
        <v>990</v>
      </c>
    </row>
    <row r="34" ht="15">
      <c r="A34" t="s">
        <v>1023</v>
      </c>
    </row>
    <row r="35" ht="15">
      <c r="A35" s="78"/>
    </row>
    <row r="36" ht="15">
      <c r="A36" s="89" t="s">
        <v>1024</v>
      </c>
    </row>
    <row r="37" ht="15">
      <c r="A37" s="78"/>
    </row>
    <row r="39" ht="15">
      <c r="A39" s="78"/>
    </row>
    <row r="43" ht="15">
      <c r="A43" s="78"/>
    </row>
    <row r="45" ht="15">
      <c r="A45" s="78"/>
    </row>
    <row r="47" ht="15">
      <c r="A47" s="78"/>
    </row>
  </sheetData>
  <mergeCells count="2">
    <mergeCell ref="B3:I3"/>
    <mergeCell ref="J3:Q3"/>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Q47"/>
  <sheetViews>
    <sheetView workbookViewId="0" topLeftCell="A1">
      <selection activeCell="A1" sqref="A1"/>
    </sheetView>
  </sheetViews>
  <sheetFormatPr defaultColWidth="8.88671875" defaultRowHeight="15"/>
  <cols>
    <col min="1" max="1" width="20.6640625" style="0" customWidth="1"/>
  </cols>
  <sheetData>
    <row r="1" ht="15.75">
      <c r="A1" s="2" t="s">
        <v>1025</v>
      </c>
    </row>
    <row r="3" spans="2:17" ht="15">
      <c r="B3" s="183" t="s">
        <v>501</v>
      </c>
      <c r="C3" s="183"/>
      <c r="D3" s="183"/>
      <c r="E3" s="183"/>
      <c r="F3" s="183"/>
      <c r="G3" s="183"/>
      <c r="H3" s="183"/>
      <c r="I3" s="100"/>
      <c r="J3" s="183" t="s">
        <v>502</v>
      </c>
      <c r="K3" s="183"/>
      <c r="L3" s="183"/>
      <c r="M3" s="183"/>
      <c r="N3" s="183"/>
      <c r="O3" s="183"/>
      <c r="P3" s="183"/>
      <c r="Q3" s="183"/>
    </row>
    <row r="4" spans="1:17" ht="15">
      <c r="A4" t="s">
        <v>503</v>
      </c>
      <c r="B4" s="52">
        <v>1851</v>
      </c>
      <c r="C4" s="52">
        <v>1861</v>
      </c>
      <c r="D4" s="52">
        <v>1871</v>
      </c>
      <c r="E4" s="52">
        <v>1881</v>
      </c>
      <c r="F4" s="52">
        <v>1891</v>
      </c>
      <c r="G4" s="52">
        <v>1901</v>
      </c>
      <c r="H4" s="52">
        <v>1911</v>
      </c>
      <c r="I4" s="77" t="s">
        <v>504</v>
      </c>
      <c r="J4" s="52">
        <v>1851</v>
      </c>
      <c r="K4" s="52">
        <v>1861</v>
      </c>
      <c r="L4" s="52">
        <v>1871</v>
      </c>
      <c r="M4" s="52">
        <v>1881</v>
      </c>
      <c r="N4" s="52">
        <v>1891</v>
      </c>
      <c r="O4" s="52">
        <v>1901</v>
      </c>
      <c r="P4" s="52">
        <v>1911</v>
      </c>
      <c r="Q4" s="51" t="s">
        <v>504</v>
      </c>
    </row>
    <row r="5" spans="1:17" ht="30">
      <c r="A5" s="78" t="s">
        <v>964</v>
      </c>
      <c r="B5" s="54">
        <v>113</v>
      </c>
      <c r="C5" s="54">
        <v>159</v>
      </c>
      <c r="D5" s="54">
        <v>208</v>
      </c>
      <c r="E5" s="54">
        <v>213</v>
      </c>
      <c r="F5" s="54">
        <v>242</v>
      </c>
      <c r="G5" s="54">
        <v>269</v>
      </c>
      <c r="H5" s="54">
        <v>325</v>
      </c>
      <c r="I5" s="54">
        <v>182</v>
      </c>
      <c r="J5" s="54">
        <v>10</v>
      </c>
      <c r="K5" s="54">
        <v>15</v>
      </c>
      <c r="L5" s="54">
        <v>19</v>
      </c>
      <c r="M5" s="54">
        <v>24</v>
      </c>
      <c r="N5" s="54">
        <v>47</v>
      </c>
      <c r="O5" s="54">
        <v>56</v>
      </c>
      <c r="P5" s="54">
        <v>73</v>
      </c>
      <c r="Q5" s="54">
        <v>83</v>
      </c>
    </row>
    <row r="6" spans="1:17" ht="15">
      <c r="A6" s="78" t="s">
        <v>965</v>
      </c>
      <c r="B6" s="54">
        <v>87</v>
      </c>
      <c r="C6" s="54">
        <v>61</v>
      </c>
      <c r="D6" s="54">
        <v>74</v>
      </c>
      <c r="E6" s="54">
        <v>139</v>
      </c>
      <c r="F6" s="54">
        <v>63</v>
      </c>
      <c r="G6" s="54">
        <v>37</v>
      </c>
      <c r="H6" s="54">
        <v>24</v>
      </c>
      <c r="I6" s="54">
        <v>20</v>
      </c>
      <c r="J6" s="54">
        <v>0</v>
      </c>
      <c r="K6" s="54">
        <v>0</v>
      </c>
      <c r="L6" s="54">
        <v>0</v>
      </c>
      <c r="M6" s="54">
        <v>0</v>
      </c>
      <c r="N6" s="54">
        <v>0</v>
      </c>
      <c r="O6" s="54">
        <v>0</v>
      </c>
      <c r="P6" s="54">
        <v>0</v>
      </c>
      <c r="Q6" s="54">
        <v>0</v>
      </c>
    </row>
    <row r="7" spans="1:17" ht="30">
      <c r="A7" s="78" t="s">
        <v>966</v>
      </c>
      <c r="B7" s="54">
        <v>430</v>
      </c>
      <c r="C7" s="54">
        <v>481</v>
      </c>
      <c r="D7" s="54">
        <v>538</v>
      </c>
      <c r="E7" s="54">
        <v>682</v>
      </c>
      <c r="F7" s="54">
        <v>600</v>
      </c>
      <c r="G7" s="54">
        <v>529</v>
      </c>
      <c r="H7" s="54">
        <v>554</v>
      </c>
      <c r="I7" s="54">
        <v>488</v>
      </c>
      <c r="J7" s="54">
        <v>89</v>
      </c>
      <c r="K7" s="54">
        <v>148</v>
      </c>
      <c r="L7" s="54">
        <v>171</v>
      </c>
      <c r="M7" s="54">
        <v>261</v>
      </c>
      <c r="N7" s="54">
        <v>306</v>
      </c>
      <c r="O7" s="54">
        <v>315</v>
      </c>
      <c r="P7" s="54">
        <v>395</v>
      </c>
      <c r="Q7" s="54">
        <v>458</v>
      </c>
    </row>
    <row r="8" spans="1:17" ht="30">
      <c r="A8" s="78" t="s">
        <v>967</v>
      </c>
      <c r="B8" s="54">
        <v>403</v>
      </c>
      <c r="C8" s="54">
        <v>446</v>
      </c>
      <c r="D8" s="54">
        <v>445</v>
      </c>
      <c r="E8" s="54">
        <v>752</v>
      </c>
      <c r="F8" s="54">
        <v>299</v>
      </c>
      <c r="G8" s="54">
        <v>579</v>
      </c>
      <c r="H8" s="54">
        <v>671</v>
      </c>
      <c r="I8" s="54">
        <v>175</v>
      </c>
      <c r="J8" s="54">
        <v>2631</v>
      </c>
      <c r="K8" s="54">
        <v>4606</v>
      </c>
      <c r="L8" s="54">
        <v>5184</v>
      </c>
      <c r="M8" s="54">
        <v>4950</v>
      </c>
      <c r="N8" s="54">
        <v>5025</v>
      </c>
      <c r="O8" s="54">
        <v>3162</v>
      </c>
      <c r="P8" s="54">
        <v>3129</v>
      </c>
      <c r="Q8" s="54">
        <v>2281</v>
      </c>
    </row>
    <row r="9" spans="1:17" ht="30">
      <c r="A9" s="78" t="s">
        <v>969</v>
      </c>
      <c r="B9" s="54">
        <v>63</v>
      </c>
      <c r="C9" s="54">
        <v>128</v>
      </c>
      <c r="D9" s="54">
        <v>181</v>
      </c>
      <c r="E9" s="54">
        <v>281</v>
      </c>
      <c r="F9" s="54">
        <v>326</v>
      </c>
      <c r="G9" s="54">
        <v>305</v>
      </c>
      <c r="H9" s="54">
        <v>348</v>
      </c>
      <c r="I9" s="54">
        <v>458</v>
      </c>
      <c r="J9" s="54">
        <v>0</v>
      </c>
      <c r="K9" s="54">
        <v>4</v>
      </c>
      <c r="L9" s="54">
        <v>4</v>
      </c>
      <c r="M9" s="54">
        <v>7</v>
      </c>
      <c r="N9" s="54">
        <v>9</v>
      </c>
      <c r="O9" s="54">
        <v>13</v>
      </c>
      <c r="P9" s="54">
        <v>24</v>
      </c>
      <c r="Q9" s="87" t="s">
        <v>1026</v>
      </c>
    </row>
    <row r="10" spans="1:17" ht="30">
      <c r="A10" s="78" t="s">
        <v>971</v>
      </c>
      <c r="B10" s="54">
        <v>393</v>
      </c>
      <c r="C10" s="54">
        <v>603</v>
      </c>
      <c r="D10" s="54">
        <v>490</v>
      </c>
      <c r="E10" s="54">
        <v>543</v>
      </c>
      <c r="F10" s="54">
        <v>915</v>
      </c>
      <c r="G10" s="54">
        <v>960</v>
      </c>
      <c r="H10" s="54">
        <v>1013</v>
      </c>
      <c r="I10" s="54">
        <v>1261</v>
      </c>
      <c r="J10" s="54">
        <v>40</v>
      </c>
      <c r="K10" s="54">
        <v>26</v>
      </c>
      <c r="L10" s="54">
        <v>29</v>
      </c>
      <c r="M10" s="54">
        <v>24</v>
      </c>
      <c r="N10" s="54">
        <v>14</v>
      </c>
      <c r="O10" s="54">
        <v>11</v>
      </c>
      <c r="P10" s="54">
        <v>13</v>
      </c>
      <c r="Q10" s="54">
        <v>59</v>
      </c>
    </row>
    <row r="11" spans="1:17" ht="15">
      <c r="A11" s="78" t="s">
        <v>972</v>
      </c>
      <c r="B11" s="54">
        <v>14289</v>
      </c>
      <c r="C11" s="54">
        <v>13613</v>
      </c>
      <c r="D11" s="54">
        <v>11838</v>
      </c>
      <c r="E11" s="54">
        <v>10769</v>
      </c>
      <c r="F11" s="54">
        <v>10231</v>
      </c>
      <c r="G11" s="54">
        <v>8344</v>
      </c>
      <c r="H11" s="54">
        <v>8501</v>
      </c>
      <c r="I11" s="54">
        <v>8190</v>
      </c>
      <c r="J11" s="54">
        <v>3031</v>
      </c>
      <c r="K11" s="54">
        <v>1267</v>
      </c>
      <c r="L11" s="54">
        <v>983</v>
      </c>
      <c r="M11" s="54">
        <v>769</v>
      </c>
      <c r="N11" s="54">
        <v>608</v>
      </c>
      <c r="O11" s="54">
        <v>774</v>
      </c>
      <c r="P11" s="54">
        <v>1543</v>
      </c>
      <c r="Q11" s="54">
        <v>679</v>
      </c>
    </row>
    <row r="12" spans="1:17" ht="15">
      <c r="A12" s="78" t="s">
        <v>973</v>
      </c>
      <c r="B12" s="54">
        <v>4</v>
      </c>
      <c r="C12" s="54">
        <v>5</v>
      </c>
      <c r="D12" s="54">
        <v>10</v>
      </c>
      <c r="E12" s="54">
        <v>8</v>
      </c>
      <c r="F12" s="54">
        <v>11</v>
      </c>
      <c r="G12" s="54">
        <v>5</v>
      </c>
      <c r="H12" s="54">
        <v>2</v>
      </c>
      <c r="I12" s="54">
        <v>2</v>
      </c>
      <c r="J12" s="54">
        <v>0</v>
      </c>
      <c r="K12" s="54">
        <v>0</v>
      </c>
      <c r="L12" s="54">
        <v>0</v>
      </c>
      <c r="M12" s="54">
        <v>0</v>
      </c>
      <c r="N12" s="54">
        <v>0</v>
      </c>
      <c r="O12" s="54">
        <v>0</v>
      </c>
      <c r="P12" s="54">
        <v>0</v>
      </c>
      <c r="Q12" s="54">
        <v>0</v>
      </c>
    </row>
    <row r="13" spans="1:17" ht="15">
      <c r="A13" s="78" t="s">
        <v>974</v>
      </c>
      <c r="B13" s="54">
        <v>1250</v>
      </c>
      <c r="C13" s="54">
        <v>1441</v>
      </c>
      <c r="D13" s="54">
        <v>2341</v>
      </c>
      <c r="E13" s="54">
        <v>1683</v>
      </c>
      <c r="F13" s="54">
        <v>839</v>
      </c>
      <c r="G13" s="54">
        <v>488</v>
      </c>
      <c r="H13" s="54">
        <v>517</v>
      </c>
      <c r="I13" s="54">
        <v>815</v>
      </c>
      <c r="J13" s="54">
        <v>9</v>
      </c>
      <c r="K13" s="54">
        <v>2</v>
      </c>
      <c r="L13" s="54">
        <v>127</v>
      </c>
      <c r="M13" s="54">
        <v>16</v>
      </c>
      <c r="N13" s="54">
        <v>5</v>
      </c>
      <c r="O13" s="54">
        <v>4</v>
      </c>
      <c r="P13" s="54">
        <v>9</v>
      </c>
      <c r="Q13" s="54">
        <v>0</v>
      </c>
    </row>
    <row r="14" spans="1:17" ht="45">
      <c r="A14" s="78" t="s">
        <v>975</v>
      </c>
      <c r="B14" s="54">
        <v>936</v>
      </c>
      <c r="C14" s="54">
        <v>1019</v>
      </c>
      <c r="D14" s="54">
        <v>906</v>
      </c>
      <c r="E14" s="54">
        <v>857</v>
      </c>
      <c r="F14" s="54">
        <v>770</v>
      </c>
      <c r="G14" s="54">
        <v>656</v>
      </c>
      <c r="H14" s="54">
        <v>630</v>
      </c>
      <c r="I14" s="54">
        <v>601</v>
      </c>
      <c r="J14" s="54">
        <v>63</v>
      </c>
      <c r="K14" s="54">
        <v>91</v>
      </c>
      <c r="L14" s="54">
        <v>23</v>
      </c>
      <c r="M14" s="54">
        <v>8</v>
      </c>
      <c r="N14" s="54">
        <v>13</v>
      </c>
      <c r="O14" s="54">
        <v>5</v>
      </c>
      <c r="P14" s="54">
        <v>13</v>
      </c>
      <c r="Q14" s="54">
        <v>3</v>
      </c>
    </row>
    <row r="15" spans="1:17" ht="45">
      <c r="A15" s="78" t="s">
        <v>976</v>
      </c>
      <c r="B15" s="54">
        <v>36</v>
      </c>
      <c r="C15" s="54">
        <v>40</v>
      </c>
      <c r="D15" s="54">
        <v>38</v>
      </c>
      <c r="E15" s="54">
        <v>43</v>
      </c>
      <c r="F15" s="54">
        <v>41</v>
      </c>
      <c r="G15" s="54">
        <v>45</v>
      </c>
      <c r="H15" s="54">
        <v>44</v>
      </c>
      <c r="I15" s="54">
        <v>33</v>
      </c>
      <c r="J15" s="54">
        <v>0</v>
      </c>
      <c r="K15" s="54">
        <v>0</v>
      </c>
      <c r="L15" s="54">
        <v>2</v>
      </c>
      <c r="M15" s="54">
        <v>8</v>
      </c>
      <c r="N15" s="54">
        <v>7</v>
      </c>
      <c r="O15" s="54">
        <v>3</v>
      </c>
      <c r="P15" s="54">
        <v>3</v>
      </c>
      <c r="Q15" s="54">
        <v>1</v>
      </c>
    </row>
    <row r="16" spans="1:17" ht="30">
      <c r="A16" s="78" t="s">
        <v>977</v>
      </c>
      <c r="B16" s="54">
        <v>1230</v>
      </c>
      <c r="C16" s="54">
        <v>2019</v>
      </c>
      <c r="D16" s="54">
        <v>1674</v>
      </c>
      <c r="E16" s="54">
        <v>1763</v>
      </c>
      <c r="F16" s="54">
        <v>1427</v>
      </c>
      <c r="G16" s="54">
        <v>1398</v>
      </c>
      <c r="H16" s="54">
        <v>1306</v>
      </c>
      <c r="I16" s="54">
        <v>1635</v>
      </c>
      <c r="J16" s="54">
        <v>30</v>
      </c>
      <c r="K16" s="54">
        <v>16</v>
      </c>
      <c r="L16" s="54">
        <v>9</v>
      </c>
      <c r="M16" s="54">
        <v>4</v>
      </c>
      <c r="N16" s="54">
        <v>3</v>
      </c>
      <c r="O16" s="54">
        <v>1</v>
      </c>
      <c r="P16" s="54">
        <v>0</v>
      </c>
      <c r="Q16" s="54">
        <v>0</v>
      </c>
    </row>
    <row r="17" spans="1:17" ht="30">
      <c r="A17" s="78" t="s">
        <v>978</v>
      </c>
      <c r="B17" s="54">
        <v>352</v>
      </c>
      <c r="C17" s="54">
        <v>411</v>
      </c>
      <c r="D17" s="54">
        <v>332</v>
      </c>
      <c r="E17" s="54">
        <v>264</v>
      </c>
      <c r="F17" s="54">
        <v>195</v>
      </c>
      <c r="G17" s="54">
        <v>150</v>
      </c>
      <c r="H17" s="54">
        <v>130</v>
      </c>
      <c r="I17" s="54">
        <v>310</v>
      </c>
      <c r="J17" s="54">
        <v>3</v>
      </c>
      <c r="K17" s="54">
        <v>3</v>
      </c>
      <c r="L17" s="54">
        <v>4</v>
      </c>
      <c r="M17" s="54">
        <v>8</v>
      </c>
      <c r="N17" s="54">
        <v>10</v>
      </c>
      <c r="O17" s="54">
        <v>4</v>
      </c>
      <c r="P17" s="54">
        <v>6</v>
      </c>
      <c r="Q17" s="54">
        <v>2</v>
      </c>
    </row>
    <row r="18" spans="1:17" ht="30">
      <c r="A18" s="82" t="s">
        <v>979</v>
      </c>
      <c r="B18" s="54">
        <v>63</v>
      </c>
      <c r="C18" s="54">
        <v>69</v>
      </c>
      <c r="D18" s="54">
        <v>66</v>
      </c>
      <c r="E18" s="54">
        <v>65</v>
      </c>
      <c r="F18" s="54">
        <v>45</v>
      </c>
      <c r="G18" s="54">
        <v>44</v>
      </c>
      <c r="H18" s="54">
        <v>52</v>
      </c>
      <c r="I18" s="54">
        <v>34</v>
      </c>
      <c r="J18" s="54">
        <v>6</v>
      </c>
      <c r="K18" s="54">
        <v>7</v>
      </c>
      <c r="L18" s="54">
        <v>10</v>
      </c>
      <c r="M18" s="54">
        <v>5</v>
      </c>
      <c r="N18" s="54">
        <v>7</v>
      </c>
      <c r="O18" s="54">
        <v>3</v>
      </c>
      <c r="P18" s="54">
        <v>7</v>
      </c>
      <c r="Q18" s="54">
        <v>1</v>
      </c>
    </row>
    <row r="19" spans="1:17" ht="30">
      <c r="A19" s="78" t="s">
        <v>980</v>
      </c>
      <c r="B19" s="54">
        <v>45</v>
      </c>
      <c r="C19" s="54">
        <v>63</v>
      </c>
      <c r="D19" s="54">
        <v>59</v>
      </c>
      <c r="E19" s="54">
        <v>41</v>
      </c>
      <c r="F19" s="54">
        <v>52</v>
      </c>
      <c r="G19" s="54">
        <v>27</v>
      </c>
      <c r="H19" s="54">
        <v>36</v>
      </c>
      <c r="I19" s="54">
        <v>2</v>
      </c>
      <c r="J19" s="54">
        <v>4</v>
      </c>
      <c r="K19" s="54">
        <v>2</v>
      </c>
      <c r="L19" s="54">
        <v>3</v>
      </c>
      <c r="M19" s="54">
        <v>2</v>
      </c>
      <c r="N19" s="54">
        <v>1</v>
      </c>
      <c r="O19" s="54">
        <v>0</v>
      </c>
      <c r="P19" s="54">
        <v>1</v>
      </c>
      <c r="Q19" s="54">
        <v>1</v>
      </c>
    </row>
    <row r="20" spans="1:17" ht="30">
      <c r="A20" s="78" t="s">
        <v>981</v>
      </c>
      <c r="B20" s="54">
        <v>218</v>
      </c>
      <c r="C20" s="54">
        <v>212</v>
      </c>
      <c r="D20" s="54">
        <v>140</v>
      </c>
      <c r="E20" s="54">
        <v>157</v>
      </c>
      <c r="F20" s="54">
        <v>143</v>
      </c>
      <c r="G20" s="54">
        <v>110</v>
      </c>
      <c r="H20" s="54">
        <v>117</v>
      </c>
      <c r="I20" s="54">
        <v>121</v>
      </c>
      <c r="J20" s="54">
        <v>4</v>
      </c>
      <c r="K20" s="54">
        <v>0</v>
      </c>
      <c r="L20" s="54">
        <v>1</v>
      </c>
      <c r="M20" s="54">
        <v>6</v>
      </c>
      <c r="N20" s="54">
        <v>1</v>
      </c>
      <c r="O20" s="54">
        <v>1</v>
      </c>
      <c r="P20" s="54">
        <v>2</v>
      </c>
      <c r="Q20" s="54">
        <v>1</v>
      </c>
    </row>
    <row r="21" spans="1:17" ht="30">
      <c r="A21" s="78" t="s">
        <v>982</v>
      </c>
      <c r="B21" s="54">
        <v>40</v>
      </c>
      <c r="C21" s="54">
        <v>51</v>
      </c>
      <c r="D21" s="54">
        <v>59</v>
      </c>
      <c r="E21" s="54">
        <v>73</v>
      </c>
      <c r="F21" s="54">
        <v>86</v>
      </c>
      <c r="G21" s="54">
        <v>103</v>
      </c>
      <c r="H21" s="54">
        <v>92</v>
      </c>
      <c r="I21" s="54">
        <v>60</v>
      </c>
      <c r="J21" s="54">
        <v>2</v>
      </c>
      <c r="K21" s="54">
        <v>6</v>
      </c>
      <c r="L21" s="54">
        <v>3</v>
      </c>
      <c r="M21" s="54">
        <v>13</v>
      </c>
      <c r="N21" s="54">
        <v>13</v>
      </c>
      <c r="O21" s="54">
        <v>13</v>
      </c>
      <c r="P21" s="54">
        <v>22</v>
      </c>
      <c r="Q21" s="54">
        <v>4</v>
      </c>
    </row>
    <row r="22" spans="1:17" ht="15">
      <c r="A22" s="78" t="s">
        <v>983</v>
      </c>
      <c r="B22" s="54">
        <v>2426</v>
      </c>
      <c r="C22" s="54">
        <v>1496</v>
      </c>
      <c r="D22" s="54">
        <v>1031</v>
      </c>
      <c r="E22" s="54">
        <v>1006</v>
      </c>
      <c r="F22" s="54">
        <v>910</v>
      </c>
      <c r="G22" s="54">
        <v>594</v>
      </c>
      <c r="H22" s="54">
        <v>521</v>
      </c>
      <c r="I22" s="54">
        <v>132</v>
      </c>
      <c r="J22" s="54">
        <v>1678</v>
      </c>
      <c r="K22" s="54">
        <v>1092</v>
      </c>
      <c r="L22" s="54">
        <v>706</v>
      </c>
      <c r="M22" s="54">
        <v>757</v>
      </c>
      <c r="N22" s="54">
        <v>721</v>
      </c>
      <c r="O22" s="54">
        <v>511</v>
      </c>
      <c r="P22" s="54">
        <v>450</v>
      </c>
      <c r="Q22" s="54">
        <v>288</v>
      </c>
    </row>
    <row r="23" spans="1:17" ht="15">
      <c r="A23" s="78" t="s">
        <v>984</v>
      </c>
      <c r="B23" s="54">
        <v>1463</v>
      </c>
      <c r="C23" s="54">
        <v>1326</v>
      </c>
      <c r="D23" s="54">
        <v>1246</v>
      </c>
      <c r="E23" s="54">
        <v>955</v>
      </c>
      <c r="F23" s="54">
        <v>817</v>
      </c>
      <c r="G23" s="54">
        <v>583</v>
      </c>
      <c r="H23" s="54">
        <v>513</v>
      </c>
      <c r="I23" s="54">
        <v>355</v>
      </c>
      <c r="J23" s="54">
        <v>1645</v>
      </c>
      <c r="K23" s="54">
        <v>1697</v>
      </c>
      <c r="L23" s="54">
        <v>1350</v>
      </c>
      <c r="M23" s="54">
        <v>1010</v>
      </c>
      <c r="N23" s="54">
        <v>1155</v>
      </c>
      <c r="O23" s="54">
        <v>940</v>
      </c>
      <c r="P23" s="54">
        <v>777</v>
      </c>
      <c r="Q23" s="54">
        <v>386</v>
      </c>
    </row>
    <row r="24" spans="1:17" ht="30">
      <c r="A24" s="78" t="s">
        <v>985</v>
      </c>
      <c r="B24" s="54">
        <v>1083</v>
      </c>
      <c r="C24" s="54">
        <v>1060</v>
      </c>
      <c r="D24" s="54">
        <v>1159</v>
      </c>
      <c r="E24" s="54">
        <v>1088</v>
      </c>
      <c r="F24" s="54">
        <v>1014</v>
      </c>
      <c r="G24" s="54">
        <v>933</v>
      </c>
      <c r="H24" s="54">
        <v>948</v>
      </c>
      <c r="I24" s="54">
        <v>324</v>
      </c>
      <c r="J24" s="54">
        <v>506</v>
      </c>
      <c r="K24" s="54">
        <v>389</v>
      </c>
      <c r="L24" s="54">
        <v>397</v>
      </c>
      <c r="M24" s="54">
        <v>441</v>
      </c>
      <c r="N24" s="54">
        <v>557</v>
      </c>
      <c r="O24" s="54">
        <v>413</v>
      </c>
      <c r="P24" s="54">
        <v>617</v>
      </c>
      <c r="Q24" s="54">
        <v>268</v>
      </c>
    </row>
    <row r="25" spans="1:17" ht="30">
      <c r="A25" s="78" t="s">
        <v>986</v>
      </c>
      <c r="B25" s="54">
        <v>3</v>
      </c>
      <c r="C25" s="54">
        <v>10</v>
      </c>
      <c r="D25" s="54">
        <v>13</v>
      </c>
      <c r="E25" s="54">
        <v>40</v>
      </c>
      <c r="F25" s="54">
        <v>26</v>
      </c>
      <c r="G25" s="54">
        <v>34</v>
      </c>
      <c r="H25" s="54">
        <v>50</v>
      </c>
      <c r="I25" s="54">
        <v>24</v>
      </c>
      <c r="J25" s="54">
        <v>0</v>
      </c>
      <c r="K25" s="54">
        <v>0</v>
      </c>
      <c r="L25" s="54">
        <v>0</v>
      </c>
      <c r="M25" s="54">
        <v>0</v>
      </c>
      <c r="N25" s="54">
        <v>0</v>
      </c>
      <c r="O25" s="54">
        <v>0</v>
      </c>
      <c r="P25" s="54">
        <v>0</v>
      </c>
      <c r="Q25" s="54">
        <v>0</v>
      </c>
    </row>
    <row r="26" spans="1:17" ht="30">
      <c r="A26" s="78" t="s">
        <v>987</v>
      </c>
      <c r="B26" s="54">
        <v>581</v>
      </c>
      <c r="C26" s="54">
        <v>1097</v>
      </c>
      <c r="D26" s="54">
        <v>2743</v>
      </c>
      <c r="E26" s="54">
        <v>2363</v>
      </c>
      <c r="F26" s="54">
        <v>1717</v>
      </c>
      <c r="G26" s="54">
        <v>1083</v>
      </c>
      <c r="H26" s="54">
        <v>861</v>
      </c>
      <c r="I26" s="54">
        <v>1843</v>
      </c>
      <c r="J26" s="54">
        <v>118</v>
      </c>
      <c r="K26" s="54">
        <v>92</v>
      </c>
      <c r="L26" s="54">
        <v>142</v>
      </c>
      <c r="M26" s="54">
        <v>99</v>
      </c>
      <c r="N26" s="54">
        <v>72</v>
      </c>
      <c r="O26" s="54">
        <v>56</v>
      </c>
      <c r="P26" s="54">
        <v>71</v>
      </c>
      <c r="Q26" s="54">
        <v>462</v>
      </c>
    </row>
    <row r="27" spans="1:17" ht="15">
      <c r="A27" s="78" t="s">
        <v>527</v>
      </c>
      <c r="B27" s="54">
        <v>25508</v>
      </c>
      <c r="C27" s="54">
        <v>25846</v>
      </c>
      <c r="D27" s="54">
        <v>25789</v>
      </c>
      <c r="E27" s="54">
        <v>23785</v>
      </c>
      <c r="F27" s="54">
        <v>20769</v>
      </c>
      <c r="G27" s="54">
        <v>17276</v>
      </c>
      <c r="H27" s="54">
        <v>17255</v>
      </c>
      <c r="I27" s="54">
        <v>17065</v>
      </c>
      <c r="J27" s="54">
        <v>9869</v>
      </c>
      <c r="K27" s="54">
        <v>9463</v>
      </c>
      <c r="L27" s="54">
        <v>9167</v>
      </c>
      <c r="M27" s="54">
        <v>8412</v>
      </c>
      <c r="N27" s="54">
        <v>8574</v>
      </c>
      <c r="O27" s="54">
        <v>6285</v>
      </c>
      <c r="P27" s="54">
        <v>7155</v>
      </c>
      <c r="Q27" s="54">
        <v>5137</v>
      </c>
    </row>
    <row r="28" spans="1:17" ht="15">
      <c r="A28" s="78" t="s">
        <v>988</v>
      </c>
      <c r="B28" s="54">
        <v>13033</v>
      </c>
      <c r="C28" s="54">
        <v>13041</v>
      </c>
      <c r="D28" s="54">
        <v>13916</v>
      </c>
      <c r="E28" s="54">
        <v>14510</v>
      </c>
      <c r="F28" s="54">
        <v>4353</v>
      </c>
      <c r="G28" s="54">
        <v>3551</v>
      </c>
      <c r="H28" s="54">
        <v>3520</v>
      </c>
      <c r="I28" s="54">
        <v>2747</v>
      </c>
      <c r="J28" s="54">
        <v>28732</v>
      </c>
      <c r="K28" s="54">
        <v>28573</v>
      </c>
      <c r="L28" s="54">
        <v>29726</v>
      </c>
      <c r="M28" s="54">
        <v>29489</v>
      </c>
      <c r="N28" s="54">
        <v>18269</v>
      </c>
      <c r="O28" s="54">
        <v>15849</v>
      </c>
      <c r="P28" s="54">
        <v>14523</v>
      </c>
      <c r="Q28" s="54">
        <v>15116</v>
      </c>
    </row>
    <row r="29" spans="1:17" ht="15">
      <c r="A29" s="78"/>
      <c r="B29" s="88"/>
      <c r="C29" s="88"/>
      <c r="D29" s="88"/>
      <c r="E29" s="88"/>
      <c r="F29" s="88"/>
      <c r="G29" s="88"/>
      <c r="H29" s="88"/>
      <c r="I29" s="88"/>
      <c r="J29" s="88"/>
      <c r="K29" s="88"/>
      <c r="L29" s="88"/>
      <c r="M29" s="88"/>
      <c r="N29" s="88"/>
      <c r="O29" s="88"/>
      <c r="P29" s="88"/>
      <c r="Q29" s="88"/>
    </row>
    <row r="30" spans="1:17" ht="15">
      <c r="A30" s="25"/>
      <c r="B30" s="79"/>
      <c r="C30" s="79"/>
      <c r="D30" s="79"/>
      <c r="E30" s="79"/>
      <c r="F30" s="79"/>
      <c r="G30" s="79"/>
      <c r="H30" s="79"/>
      <c r="I30" s="79"/>
      <c r="J30" s="79"/>
      <c r="K30" s="79"/>
      <c r="L30" s="79"/>
      <c r="M30" s="79"/>
      <c r="N30" s="79"/>
      <c r="O30" s="79"/>
      <c r="P30" s="79"/>
      <c r="Q30" s="79"/>
    </row>
    <row r="31" ht="15">
      <c r="A31" t="s">
        <v>989</v>
      </c>
    </row>
    <row r="32" ht="15">
      <c r="A32" t="s">
        <v>990</v>
      </c>
    </row>
    <row r="34" ht="15">
      <c r="A34" s="89" t="s">
        <v>1027</v>
      </c>
    </row>
    <row r="35" ht="15">
      <c r="A35" s="78"/>
    </row>
    <row r="36" ht="15">
      <c r="A36" s="89"/>
    </row>
    <row r="37" ht="15">
      <c r="A37" s="78"/>
    </row>
    <row r="39" ht="15">
      <c r="A39" s="78"/>
    </row>
    <row r="43" ht="15">
      <c r="A43" s="78"/>
    </row>
    <row r="45" ht="15">
      <c r="A45" s="78"/>
    </row>
    <row r="47" ht="15">
      <c r="A47" s="78"/>
    </row>
  </sheetData>
  <mergeCells count="2">
    <mergeCell ref="B3:I3"/>
    <mergeCell ref="J3:Q3"/>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Q47"/>
  <sheetViews>
    <sheetView workbookViewId="0" topLeftCell="A1">
      <selection activeCell="A1" sqref="A1"/>
    </sheetView>
  </sheetViews>
  <sheetFormatPr defaultColWidth="8.88671875" defaultRowHeight="15"/>
  <cols>
    <col min="1" max="1" width="20.6640625" style="0" customWidth="1"/>
  </cols>
  <sheetData>
    <row r="1" ht="15.75">
      <c r="A1" s="2" t="s">
        <v>1028</v>
      </c>
    </row>
    <row r="3" spans="2:17" ht="15">
      <c r="B3" s="183" t="s">
        <v>501</v>
      </c>
      <c r="C3" s="183"/>
      <c r="D3" s="183"/>
      <c r="E3" s="183"/>
      <c r="F3" s="183"/>
      <c r="G3" s="183"/>
      <c r="H3" s="183"/>
      <c r="I3" s="100"/>
      <c r="J3" s="183" t="s">
        <v>502</v>
      </c>
      <c r="K3" s="183"/>
      <c r="L3" s="183"/>
      <c r="M3" s="183"/>
      <c r="N3" s="183"/>
      <c r="O3" s="183"/>
      <c r="P3" s="183"/>
      <c r="Q3" s="183"/>
    </row>
    <row r="4" spans="1:17" ht="15">
      <c r="A4" t="s">
        <v>503</v>
      </c>
      <c r="B4" s="52">
        <v>1851</v>
      </c>
      <c r="C4" s="52">
        <v>1861</v>
      </c>
      <c r="D4" s="52">
        <v>1871</v>
      </c>
      <c r="E4" s="52">
        <v>1881</v>
      </c>
      <c r="F4" s="52">
        <v>1891</v>
      </c>
      <c r="G4" s="52">
        <v>1901</v>
      </c>
      <c r="H4" s="52">
        <v>1911</v>
      </c>
      <c r="I4" s="77" t="s">
        <v>504</v>
      </c>
      <c r="J4" s="52">
        <v>1851</v>
      </c>
      <c r="K4" s="52">
        <v>1861</v>
      </c>
      <c r="L4" s="52">
        <v>1871</v>
      </c>
      <c r="M4" s="52">
        <v>1881</v>
      </c>
      <c r="N4" s="52">
        <v>1891</v>
      </c>
      <c r="O4" s="52">
        <v>1901</v>
      </c>
      <c r="P4" s="52">
        <v>1911</v>
      </c>
      <c r="Q4" s="51" t="s">
        <v>504</v>
      </c>
    </row>
    <row r="5" spans="1:17" ht="30">
      <c r="A5" s="78" t="s">
        <v>964</v>
      </c>
      <c r="B5" s="54">
        <v>944</v>
      </c>
      <c r="C5" s="54">
        <v>570</v>
      </c>
      <c r="D5" s="54">
        <v>694</v>
      </c>
      <c r="E5" s="54">
        <v>321</v>
      </c>
      <c r="F5" s="54">
        <v>411</v>
      </c>
      <c r="G5" s="54">
        <v>514</v>
      </c>
      <c r="H5" s="54">
        <v>645</v>
      </c>
      <c r="I5" s="54">
        <v>462</v>
      </c>
      <c r="J5" s="54">
        <v>14</v>
      </c>
      <c r="K5" s="54">
        <v>23</v>
      </c>
      <c r="L5" s="54">
        <v>22</v>
      </c>
      <c r="M5" s="54">
        <v>25</v>
      </c>
      <c r="N5" s="54">
        <v>51</v>
      </c>
      <c r="O5" s="54">
        <v>106</v>
      </c>
      <c r="P5" s="54">
        <v>162</v>
      </c>
      <c r="Q5" s="54">
        <v>139</v>
      </c>
    </row>
    <row r="6" spans="1:17" ht="15">
      <c r="A6" s="78" t="s">
        <v>965</v>
      </c>
      <c r="B6" s="54">
        <v>608</v>
      </c>
      <c r="C6" s="54">
        <v>2423</v>
      </c>
      <c r="D6" s="54">
        <v>1552</v>
      </c>
      <c r="E6" s="54">
        <v>1279</v>
      </c>
      <c r="F6" s="54">
        <v>1200</v>
      </c>
      <c r="G6" s="54">
        <v>723</v>
      </c>
      <c r="H6" s="54">
        <v>1375</v>
      </c>
      <c r="I6" s="54">
        <v>1100</v>
      </c>
      <c r="J6" s="54">
        <v>0</v>
      </c>
      <c r="K6" s="54">
        <v>0</v>
      </c>
      <c r="L6" s="54">
        <v>0</v>
      </c>
      <c r="M6" s="54">
        <v>0</v>
      </c>
      <c r="N6" s="54">
        <v>0</v>
      </c>
      <c r="O6" s="54">
        <v>0</v>
      </c>
      <c r="P6" s="54">
        <v>0</v>
      </c>
      <c r="Q6" s="54">
        <v>0</v>
      </c>
    </row>
    <row r="7" spans="1:17" ht="30">
      <c r="A7" s="78" t="s">
        <v>966</v>
      </c>
      <c r="B7" s="54">
        <v>544</v>
      </c>
      <c r="C7" s="54">
        <v>601</v>
      </c>
      <c r="D7" s="54">
        <v>641</v>
      </c>
      <c r="E7" s="54">
        <v>694</v>
      </c>
      <c r="F7" s="54">
        <v>705</v>
      </c>
      <c r="G7" s="54">
        <v>812</v>
      </c>
      <c r="H7" s="54">
        <v>885</v>
      </c>
      <c r="I7" s="54">
        <v>879</v>
      </c>
      <c r="J7" s="54">
        <v>171</v>
      </c>
      <c r="K7" s="54">
        <v>213</v>
      </c>
      <c r="L7" s="54">
        <v>259</v>
      </c>
      <c r="M7" s="54">
        <v>322</v>
      </c>
      <c r="N7" s="54">
        <v>446</v>
      </c>
      <c r="O7" s="54">
        <v>548</v>
      </c>
      <c r="P7" s="54">
        <v>678</v>
      </c>
      <c r="Q7" s="54">
        <v>863</v>
      </c>
    </row>
    <row r="8" spans="1:17" ht="30">
      <c r="A8" s="78" t="s">
        <v>967</v>
      </c>
      <c r="B8" s="54">
        <v>437</v>
      </c>
      <c r="C8" s="54">
        <v>506</v>
      </c>
      <c r="D8" s="54">
        <v>462</v>
      </c>
      <c r="E8" s="54">
        <v>630</v>
      </c>
      <c r="F8" s="54">
        <v>242</v>
      </c>
      <c r="G8" s="54">
        <v>602</v>
      </c>
      <c r="H8" s="54">
        <v>710</v>
      </c>
      <c r="I8" s="54">
        <v>295</v>
      </c>
      <c r="J8" s="54">
        <v>3321</v>
      </c>
      <c r="K8" s="54">
        <v>5270</v>
      </c>
      <c r="L8" s="54">
        <v>5796</v>
      </c>
      <c r="M8" s="54">
        <v>5882</v>
      </c>
      <c r="N8" s="54">
        <v>6567</v>
      </c>
      <c r="O8" s="54">
        <v>5388</v>
      </c>
      <c r="P8" s="54">
        <v>4519</v>
      </c>
      <c r="Q8" s="54">
        <v>3359</v>
      </c>
    </row>
    <row r="9" spans="1:17" ht="30">
      <c r="A9" s="78" t="s">
        <v>969</v>
      </c>
      <c r="B9" s="54">
        <v>125</v>
      </c>
      <c r="C9" s="54">
        <v>144</v>
      </c>
      <c r="D9" s="54">
        <v>208</v>
      </c>
      <c r="E9" s="54">
        <v>319</v>
      </c>
      <c r="F9" s="54">
        <v>342</v>
      </c>
      <c r="G9" s="54">
        <v>408</v>
      </c>
      <c r="H9" s="54">
        <v>559</v>
      </c>
      <c r="I9" s="54">
        <v>836</v>
      </c>
      <c r="J9" s="54">
        <v>14</v>
      </c>
      <c r="K9" s="54">
        <v>10</v>
      </c>
      <c r="L9" s="54">
        <v>3</v>
      </c>
      <c r="M9" s="54">
        <v>8</v>
      </c>
      <c r="N9" s="54">
        <v>12</v>
      </c>
      <c r="O9" s="54">
        <v>19</v>
      </c>
      <c r="P9" s="54">
        <v>31</v>
      </c>
      <c r="Q9" s="87" t="s">
        <v>1029</v>
      </c>
    </row>
    <row r="10" spans="1:17" ht="30">
      <c r="A10" s="78" t="s">
        <v>971</v>
      </c>
      <c r="B10" s="54">
        <v>1306</v>
      </c>
      <c r="C10" s="54">
        <v>1841</v>
      </c>
      <c r="D10" s="54">
        <v>1314</v>
      </c>
      <c r="E10" s="54">
        <v>1939</v>
      </c>
      <c r="F10" s="54">
        <v>1907</v>
      </c>
      <c r="G10" s="54">
        <v>2554</v>
      </c>
      <c r="H10" s="54">
        <v>2851</v>
      </c>
      <c r="I10" s="54">
        <v>3663</v>
      </c>
      <c r="J10" s="54">
        <v>35</v>
      </c>
      <c r="K10" s="54">
        <v>21</v>
      </c>
      <c r="L10" s="54">
        <v>7</v>
      </c>
      <c r="M10" s="54">
        <v>22</v>
      </c>
      <c r="N10" s="54">
        <v>19</v>
      </c>
      <c r="O10" s="54">
        <v>19</v>
      </c>
      <c r="P10" s="54">
        <v>18</v>
      </c>
      <c r="Q10" s="54">
        <v>104</v>
      </c>
    </row>
    <row r="11" spans="1:17" ht="15">
      <c r="A11" s="78" t="s">
        <v>972</v>
      </c>
      <c r="B11" s="54">
        <v>9666</v>
      </c>
      <c r="C11" s="54">
        <v>9186</v>
      </c>
      <c r="D11" s="54">
        <v>8443</v>
      </c>
      <c r="E11" s="54">
        <v>7609</v>
      </c>
      <c r="F11" s="54">
        <v>7524</v>
      </c>
      <c r="G11" s="54">
        <v>7790</v>
      </c>
      <c r="H11" s="54">
        <v>8308</v>
      </c>
      <c r="I11" s="54">
        <v>8308</v>
      </c>
      <c r="J11" s="54">
        <v>3298</v>
      </c>
      <c r="K11" s="54">
        <v>1886</v>
      </c>
      <c r="L11" s="54">
        <v>1652</v>
      </c>
      <c r="M11" s="54">
        <v>1215</v>
      </c>
      <c r="N11" s="54">
        <v>935</v>
      </c>
      <c r="O11" s="54">
        <v>1667</v>
      </c>
      <c r="P11" s="54">
        <v>2514</v>
      </c>
      <c r="Q11" s="54">
        <v>1459</v>
      </c>
    </row>
    <row r="12" spans="1:17" ht="15">
      <c r="A12" s="78" t="s">
        <v>973</v>
      </c>
      <c r="B12" s="54">
        <v>199</v>
      </c>
      <c r="C12" s="54">
        <v>200</v>
      </c>
      <c r="D12" s="54">
        <v>213</v>
      </c>
      <c r="E12" s="54">
        <v>211</v>
      </c>
      <c r="F12" s="54">
        <v>416</v>
      </c>
      <c r="G12" s="54">
        <v>718</v>
      </c>
      <c r="H12" s="54">
        <v>598</v>
      </c>
      <c r="I12" s="54">
        <v>1005</v>
      </c>
      <c r="J12" s="54">
        <v>0</v>
      </c>
      <c r="K12" s="54">
        <v>0</v>
      </c>
      <c r="L12" s="54">
        <v>52</v>
      </c>
      <c r="M12" s="54">
        <v>41</v>
      </c>
      <c r="N12" s="54">
        <v>38</v>
      </c>
      <c r="O12" s="54">
        <v>28</v>
      </c>
      <c r="P12" s="54">
        <v>3</v>
      </c>
      <c r="Q12" s="54">
        <v>4</v>
      </c>
    </row>
    <row r="13" spans="1:17" ht="15">
      <c r="A13" s="78" t="s">
        <v>974</v>
      </c>
      <c r="B13" s="54">
        <v>1139</v>
      </c>
      <c r="C13" s="54">
        <v>1105</v>
      </c>
      <c r="D13" s="54">
        <v>870</v>
      </c>
      <c r="E13" s="54">
        <v>666</v>
      </c>
      <c r="F13" s="54">
        <v>619</v>
      </c>
      <c r="G13" s="54">
        <v>831</v>
      </c>
      <c r="H13" s="54">
        <v>1017</v>
      </c>
      <c r="I13" s="54">
        <v>1648</v>
      </c>
      <c r="J13" s="54">
        <v>273</v>
      </c>
      <c r="K13" s="54">
        <v>126</v>
      </c>
      <c r="L13" s="54">
        <v>103</v>
      </c>
      <c r="M13" s="54">
        <v>35</v>
      </c>
      <c r="N13" s="54">
        <v>36</v>
      </c>
      <c r="O13" s="54">
        <v>13</v>
      </c>
      <c r="P13" s="54">
        <v>8</v>
      </c>
      <c r="Q13" s="54">
        <v>1</v>
      </c>
    </row>
    <row r="14" spans="1:17" ht="45">
      <c r="A14" s="78" t="s">
        <v>975</v>
      </c>
      <c r="B14" s="54">
        <v>1232</v>
      </c>
      <c r="C14" s="54">
        <v>1949</v>
      </c>
      <c r="D14" s="54">
        <v>1874</v>
      </c>
      <c r="E14" s="54">
        <v>2337</v>
      </c>
      <c r="F14" s="54">
        <v>2677</v>
      </c>
      <c r="G14" s="54">
        <v>3071</v>
      </c>
      <c r="H14" s="54">
        <v>2974</v>
      </c>
      <c r="I14" s="54">
        <v>3471</v>
      </c>
      <c r="J14" s="54">
        <v>6</v>
      </c>
      <c r="K14" s="54">
        <v>10</v>
      </c>
      <c r="L14" s="54">
        <v>16</v>
      </c>
      <c r="M14" s="54">
        <v>7</v>
      </c>
      <c r="N14" s="54">
        <v>7</v>
      </c>
      <c r="O14" s="54">
        <v>5</v>
      </c>
      <c r="P14" s="54">
        <v>15</v>
      </c>
      <c r="Q14" s="54">
        <v>6</v>
      </c>
    </row>
    <row r="15" spans="1:17" ht="45">
      <c r="A15" s="78" t="s">
        <v>976</v>
      </c>
      <c r="B15" s="54">
        <v>51</v>
      </c>
      <c r="C15" s="54">
        <v>47</v>
      </c>
      <c r="D15" s="54">
        <v>47</v>
      </c>
      <c r="E15" s="54">
        <v>64</v>
      </c>
      <c r="F15" s="54">
        <v>57</v>
      </c>
      <c r="G15" s="54">
        <v>65</v>
      </c>
      <c r="H15" s="54">
        <v>74</v>
      </c>
      <c r="I15" s="54">
        <v>38</v>
      </c>
      <c r="J15" s="54">
        <v>0</v>
      </c>
      <c r="K15" s="54">
        <v>3</v>
      </c>
      <c r="L15" s="54">
        <v>2</v>
      </c>
      <c r="M15" s="54">
        <v>2</v>
      </c>
      <c r="N15" s="54">
        <v>9</v>
      </c>
      <c r="O15" s="54">
        <v>5</v>
      </c>
      <c r="P15" s="54">
        <v>14</v>
      </c>
      <c r="Q15" s="54">
        <v>1</v>
      </c>
    </row>
    <row r="16" spans="1:17" ht="30">
      <c r="A16" s="78" t="s">
        <v>977</v>
      </c>
      <c r="B16" s="54">
        <v>1873</v>
      </c>
      <c r="C16" s="54">
        <v>2502</v>
      </c>
      <c r="D16" s="54">
        <v>2100</v>
      </c>
      <c r="E16" s="54">
        <v>2275</v>
      </c>
      <c r="F16" s="54">
        <v>2012</v>
      </c>
      <c r="G16" s="54">
        <v>2595</v>
      </c>
      <c r="H16" s="54">
        <v>2493</v>
      </c>
      <c r="I16" s="54">
        <v>2322</v>
      </c>
      <c r="J16" s="54">
        <v>33</v>
      </c>
      <c r="K16" s="54">
        <v>82</v>
      </c>
      <c r="L16" s="54">
        <v>29</v>
      </c>
      <c r="M16" s="54">
        <v>5</v>
      </c>
      <c r="N16" s="54">
        <v>1</v>
      </c>
      <c r="O16" s="54">
        <v>1</v>
      </c>
      <c r="P16" s="54">
        <v>1</v>
      </c>
      <c r="Q16" s="54">
        <v>1</v>
      </c>
    </row>
    <row r="17" spans="1:17" ht="30">
      <c r="A17" s="78" t="s">
        <v>978</v>
      </c>
      <c r="B17" s="54">
        <v>405</v>
      </c>
      <c r="C17" s="54">
        <v>477</v>
      </c>
      <c r="D17" s="54">
        <v>336</v>
      </c>
      <c r="E17" s="54">
        <v>346</v>
      </c>
      <c r="F17" s="54">
        <v>252</v>
      </c>
      <c r="G17" s="54">
        <v>218</v>
      </c>
      <c r="H17" s="54">
        <v>263</v>
      </c>
      <c r="I17" s="54">
        <v>317</v>
      </c>
      <c r="J17" s="54">
        <v>9</v>
      </c>
      <c r="K17" s="54">
        <v>9</v>
      </c>
      <c r="L17" s="54">
        <v>6</v>
      </c>
      <c r="M17" s="54">
        <v>14</v>
      </c>
      <c r="N17" s="54">
        <v>15</v>
      </c>
      <c r="O17" s="54">
        <v>5</v>
      </c>
      <c r="P17" s="54">
        <v>7</v>
      </c>
      <c r="Q17" s="54">
        <v>7</v>
      </c>
    </row>
    <row r="18" spans="1:17" ht="30">
      <c r="A18" s="82" t="s">
        <v>979</v>
      </c>
      <c r="B18" s="54">
        <v>15</v>
      </c>
      <c r="C18" s="54">
        <v>9</v>
      </c>
      <c r="D18" s="54">
        <v>28</v>
      </c>
      <c r="E18" s="54">
        <v>16</v>
      </c>
      <c r="F18" s="54">
        <v>37</v>
      </c>
      <c r="G18" s="54">
        <v>36</v>
      </c>
      <c r="H18" s="54">
        <v>61</v>
      </c>
      <c r="I18" s="54">
        <v>28</v>
      </c>
      <c r="J18" s="54">
        <v>4</v>
      </c>
      <c r="K18" s="54">
        <v>2</v>
      </c>
      <c r="L18" s="54">
        <v>4</v>
      </c>
      <c r="M18" s="54">
        <v>8</v>
      </c>
      <c r="N18" s="54">
        <v>12</v>
      </c>
      <c r="O18" s="54">
        <v>10</v>
      </c>
      <c r="P18" s="54">
        <v>11</v>
      </c>
      <c r="Q18" s="54">
        <v>0</v>
      </c>
    </row>
    <row r="19" spans="1:17" ht="30">
      <c r="A19" s="78" t="s">
        <v>980</v>
      </c>
      <c r="B19" s="54">
        <v>76</v>
      </c>
      <c r="C19" s="54">
        <v>89</v>
      </c>
      <c r="D19" s="54">
        <v>79</v>
      </c>
      <c r="E19" s="54">
        <v>78</v>
      </c>
      <c r="F19" s="54">
        <v>69</v>
      </c>
      <c r="G19" s="54">
        <v>64</v>
      </c>
      <c r="H19" s="54">
        <v>100</v>
      </c>
      <c r="I19" s="54">
        <v>6</v>
      </c>
      <c r="J19" s="54">
        <v>3</v>
      </c>
      <c r="K19" s="54">
        <v>7</v>
      </c>
      <c r="L19" s="54">
        <v>12</v>
      </c>
      <c r="M19" s="54">
        <v>5</v>
      </c>
      <c r="N19" s="54">
        <v>3</v>
      </c>
      <c r="O19" s="54">
        <v>2</v>
      </c>
      <c r="P19" s="54">
        <v>3</v>
      </c>
      <c r="Q19" s="54">
        <v>3</v>
      </c>
    </row>
    <row r="20" spans="1:17" ht="30">
      <c r="A20" s="78" t="s">
        <v>981</v>
      </c>
      <c r="B20" s="54">
        <v>130</v>
      </c>
      <c r="C20" s="54">
        <v>132</v>
      </c>
      <c r="D20" s="54">
        <v>147</v>
      </c>
      <c r="E20" s="54">
        <v>127</v>
      </c>
      <c r="F20" s="54">
        <v>121</v>
      </c>
      <c r="G20" s="54">
        <v>108</v>
      </c>
      <c r="H20" s="54">
        <v>99</v>
      </c>
      <c r="I20" s="54">
        <v>53</v>
      </c>
      <c r="J20" s="54">
        <v>21</v>
      </c>
      <c r="K20" s="54">
        <v>21</v>
      </c>
      <c r="L20" s="54">
        <v>12</v>
      </c>
      <c r="M20" s="54">
        <v>1</v>
      </c>
      <c r="N20" s="54">
        <v>2</v>
      </c>
      <c r="O20" s="54">
        <v>0</v>
      </c>
      <c r="P20" s="54">
        <v>2</v>
      </c>
      <c r="Q20" s="54">
        <v>2</v>
      </c>
    </row>
    <row r="21" spans="1:17" ht="30">
      <c r="A21" s="78" t="s">
        <v>982</v>
      </c>
      <c r="B21" s="54">
        <v>65</v>
      </c>
      <c r="C21" s="54">
        <v>82</v>
      </c>
      <c r="D21" s="54">
        <v>83</v>
      </c>
      <c r="E21" s="54">
        <v>96</v>
      </c>
      <c r="F21" s="54">
        <v>103</v>
      </c>
      <c r="G21" s="54">
        <v>115</v>
      </c>
      <c r="H21" s="54">
        <v>129</v>
      </c>
      <c r="I21" s="54">
        <v>97</v>
      </c>
      <c r="J21" s="54">
        <v>5</v>
      </c>
      <c r="K21" s="54">
        <v>12</v>
      </c>
      <c r="L21" s="54">
        <v>12</v>
      </c>
      <c r="M21" s="54">
        <v>16</v>
      </c>
      <c r="N21" s="54">
        <v>30</v>
      </c>
      <c r="O21" s="54">
        <v>32</v>
      </c>
      <c r="P21" s="54">
        <v>40</v>
      </c>
      <c r="Q21" s="54">
        <v>26</v>
      </c>
    </row>
    <row r="22" spans="1:17" ht="15">
      <c r="A22" s="78" t="s">
        <v>983</v>
      </c>
      <c r="B22" s="54">
        <v>449</v>
      </c>
      <c r="C22" s="54">
        <v>425</v>
      </c>
      <c r="D22" s="54">
        <v>431</v>
      </c>
      <c r="E22" s="54">
        <v>449</v>
      </c>
      <c r="F22" s="54">
        <v>417</v>
      </c>
      <c r="G22" s="54">
        <v>360</v>
      </c>
      <c r="H22" s="54">
        <v>315</v>
      </c>
      <c r="I22" s="54">
        <v>96</v>
      </c>
      <c r="J22" s="54">
        <v>182</v>
      </c>
      <c r="K22" s="54">
        <v>173</v>
      </c>
      <c r="L22" s="54">
        <v>131</v>
      </c>
      <c r="M22" s="54">
        <v>102</v>
      </c>
      <c r="N22" s="54">
        <v>135</v>
      </c>
      <c r="O22" s="54">
        <v>268</v>
      </c>
      <c r="P22" s="54">
        <v>358</v>
      </c>
      <c r="Q22" s="54">
        <v>76</v>
      </c>
    </row>
    <row r="23" spans="1:17" ht="15">
      <c r="A23" s="78" t="s">
        <v>984</v>
      </c>
      <c r="B23" s="54">
        <v>1486</v>
      </c>
      <c r="C23" s="54">
        <v>1348</v>
      </c>
      <c r="D23" s="54">
        <v>1108</v>
      </c>
      <c r="E23" s="54">
        <v>962</v>
      </c>
      <c r="F23" s="54">
        <v>867</v>
      </c>
      <c r="G23" s="54">
        <v>844</v>
      </c>
      <c r="H23" s="54">
        <v>805</v>
      </c>
      <c r="I23" s="54">
        <v>497</v>
      </c>
      <c r="J23" s="54">
        <v>2121</v>
      </c>
      <c r="K23" s="54">
        <v>2646</v>
      </c>
      <c r="L23" s="54">
        <v>2230</v>
      </c>
      <c r="M23" s="54">
        <v>1724</v>
      </c>
      <c r="N23" s="54">
        <v>1695</v>
      </c>
      <c r="O23" s="54">
        <v>1837</v>
      </c>
      <c r="P23" s="54">
        <v>1702</v>
      </c>
      <c r="Q23" s="54">
        <v>787</v>
      </c>
    </row>
    <row r="24" spans="1:17" ht="30">
      <c r="A24" s="78" t="s">
        <v>985</v>
      </c>
      <c r="B24" s="54">
        <v>878</v>
      </c>
      <c r="C24" s="54">
        <v>1001</v>
      </c>
      <c r="D24" s="54">
        <v>979</v>
      </c>
      <c r="E24" s="54">
        <v>1018</v>
      </c>
      <c r="F24" s="54">
        <v>1131</v>
      </c>
      <c r="G24" s="54">
        <v>1357</v>
      </c>
      <c r="H24" s="54">
        <v>1646</v>
      </c>
      <c r="I24" s="54">
        <v>513</v>
      </c>
      <c r="J24" s="54">
        <v>677</v>
      </c>
      <c r="K24" s="54">
        <v>786</v>
      </c>
      <c r="L24" s="54">
        <v>660</v>
      </c>
      <c r="M24" s="54">
        <v>721</v>
      </c>
      <c r="N24" s="54">
        <v>979</v>
      </c>
      <c r="O24" s="54">
        <v>932</v>
      </c>
      <c r="P24" s="54">
        <v>1262</v>
      </c>
      <c r="Q24" s="54">
        <v>543</v>
      </c>
    </row>
    <row r="25" spans="1:17" ht="30">
      <c r="A25" s="78" t="s">
        <v>986</v>
      </c>
      <c r="B25" s="54">
        <v>6</v>
      </c>
      <c r="C25" s="54">
        <v>13</v>
      </c>
      <c r="D25" s="54">
        <v>17</v>
      </c>
      <c r="E25" s="54">
        <v>21</v>
      </c>
      <c r="F25" s="54">
        <v>34</v>
      </c>
      <c r="G25" s="54">
        <v>42</v>
      </c>
      <c r="H25" s="54">
        <v>80</v>
      </c>
      <c r="I25" s="54">
        <v>60</v>
      </c>
      <c r="J25" s="54">
        <v>0</v>
      </c>
      <c r="K25" s="54">
        <v>0</v>
      </c>
      <c r="L25" s="54">
        <v>0</v>
      </c>
      <c r="M25" s="54">
        <v>0</v>
      </c>
      <c r="N25" s="54">
        <v>0</v>
      </c>
      <c r="O25" s="54">
        <v>0</v>
      </c>
      <c r="P25" s="54">
        <v>0</v>
      </c>
      <c r="Q25" s="54">
        <v>0</v>
      </c>
    </row>
    <row r="26" spans="1:17" ht="30">
      <c r="A26" s="78" t="s">
        <v>987</v>
      </c>
      <c r="B26" s="54">
        <v>2036</v>
      </c>
      <c r="C26" s="54">
        <v>2339</v>
      </c>
      <c r="D26" s="54">
        <v>3001</v>
      </c>
      <c r="E26" s="54">
        <v>2671</v>
      </c>
      <c r="F26" s="54">
        <v>2051</v>
      </c>
      <c r="G26" s="54">
        <v>2023</v>
      </c>
      <c r="H26" s="54">
        <v>2096</v>
      </c>
      <c r="I26" s="54">
        <v>3972</v>
      </c>
      <c r="J26" s="54">
        <v>165</v>
      </c>
      <c r="K26" s="54">
        <v>138</v>
      </c>
      <c r="L26" s="54">
        <v>175</v>
      </c>
      <c r="M26" s="54">
        <v>97</v>
      </c>
      <c r="N26" s="54">
        <v>56</v>
      </c>
      <c r="O26" s="54">
        <v>46</v>
      </c>
      <c r="P26" s="54">
        <v>127</v>
      </c>
      <c r="Q26" s="54">
        <v>1106</v>
      </c>
    </row>
    <row r="27" spans="1:17" ht="15">
      <c r="A27" s="78" t="s">
        <v>527</v>
      </c>
      <c r="B27" s="54">
        <v>23670</v>
      </c>
      <c r="C27" s="54">
        <v>26989</v>
      </c>
      <c r="D27" s="54">
        <v>24885</v>
      </c>
      <c r="E27" s="54">
        <v>24128</v>
      </c>
      <c r="F27" s="54">
        <v>23194</v>
      </c>
      <c r="G27" s="54">
        <v>25850</v>
      </c>
      <c r="H27" s="54">
        <v>28083</v>
      </c>
      <c r="I27" s="54">
        <v>29666</v>
      </c>
      <c r="J27" s="54">
        <v>10352</v>
      </c>
      <c r="K27" s="54">
        <v>11438</v>
      </c>
      <c r="L27" s="54">
        <v>11183</v>
      </c>
      <c r="M27" s="54">
        <v>10252</v>
      </c>
      <c r="N27" s="54">
        <v>11048</v>
      </c>
      <c r="O27" s="54">
        <v>10931</v>
      </c>
      <c r="P27" s="54">
        <v>11475</v>
      </c>
      <c r="Q27" s="54">
        <v>8720</v>
      </c>
    </row>
    <row r="28" spans="1:17" ht="15">
      <c r="A28" s="78" t="s">
        <v>988</v>
      </c>
      <c r="B28" s="54">
        <v>15950</v>
      </c>
      <c r="C28" s="54">
        <v>15399</v>
      </c>
      <c r="D28" s="54">
        <v>14847</v>
      </c>
      <c r="E28" s="54">
        <v>15957</v>
      </c>
      <c r="F28" s="54">
        <v>5648</v>
      </c>
      <c r="G28" s="54">
        <v>5997</v>
      </c>
      <c r="H28" s="54">
        <v>6217</v>
      </c>
      <c r="I28" s="54">
        <v>4889</v>
      </c>
      <c r="J28" s="54">
        <v>345000</v>
      </c>
      <c r="K28" s="54">
        <v>33864</v>
      </c>
      <c r="L28" s="54">
        <v>33216</v>
      </c>
      <c r="M28" s="54">
        <v>33342</v>
      </c>
      <c r="N28" s="54">
        <v>22351</v>
      </c>
      <c r="O28" s="54">
        <v>25803</v>
      </c>
      <c r="P28" s="54">
        <v>26001</v>
      </c>
      <c r="Q28" s="54">
        <v>27982</v>
      </c>
    </row>
    <row r="29" spans="1:17" ht="15">
      <c r="A29" s="78"/>
      <c r="B29" s="88"/>
      <c r="C29" s="88"/>
      <c r="D29" s="88"/>
      <c r="E29" s="88"/>
      <c r="F29" s="88"/>
      <c r="G29" s="88"/>
      <c r="H29" s="88"/>
      <c r="I29" s="88"/>
      <c r="J29" s="88"/>
      <c r="K29" s="88"/>
      <c r="L29" s="88"/>
      <c r="M29" s="88"/>
      <c r="N29" s="88"/>
      <c r="O29" s="88"/>
      <c r="P29" s="88"/>
      <c r="Q29" s="88"/>
    </row>
    <row r="30" spans="1:17" ht="15">
      <c r="A30" s="25"/>
      <c r="B30" s="79"/>
      <c r="C30" s="79"/>
      <c r="D30" s="79"/>
      <c r="E30" s="79"/>
      <c r="F30" s="79"/>
      <c r="G30" s="79"/>
      <c r="H30" s="79"/>
      <c r="I30" s="79"/>
      <c r="J30" s="79"/>
      <c r="K30" s="79"/>
      <c r="L30" s="79"/>
      <c r="M30" s="79"/>
      <c r="N30" s="79"/>
      <c r="O30" s="79"/>
      <c r="P30" s="79"/>
      <c r="Q30" s="79"/>
    </row>
    <row r="31" ht="15">
      <c r="A31" t="s">
        <v>989</v>
      </c>
    </row>
    <row r="32" ht="15">
      <c r="A32" t="s">
        <v>990</v>
      </c>
    </row>
    <row r="34" ht="15">
      <c r="A34" s="89" t="s">
        <v>1030</v>
      </c>
    </row>
    <row r="35" ht="15">
      <c r="A35" s="78"/>
    </row>
    <row r="36" ht="15">
      <c r="A36" s="89"/>
    </row>
    <row r="37" ht="15">
      <c r="A37" s="78"/>
    </row>
    <row r="39" ht="15">
      <c r="A39" s="78"/>
    </row>
    <row r="43" ht="15">
      <c r="A43" s="78"/>
    </row>
    <row r="45" ht="15">
      <c r="A45" s="78"/>
    </row>
    <row r="47" ht="15">
      <c r="A47" s="78"/>
    </row>
  </sheetData>
  <mergeCells count="2">
    <mergeCell ref="B3:I3"/>
    <mergeCell ref="J3:Q3"/>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Q47"/>
  <sheetViews>
    <sheetView workbookViewId="0" topLeftCell="A1">
      <selection activeCell="A1" sqref="A1"/>
    </sheetView>
  </sheetViews>
  <sheetFormatPr defaultColWidth="8.88671875" defaultRowHeight="15"/>
  <cols>
    <col min="1" max="1" width="20.6640625" style="0" customWidth="1"/>
  </cols>
  <sheetData>
    <row r="1" ht="15.75">
      <c r="A1" s="2" t="s">
        <v>1031</v>
      </c>
    </row>
    <row r="3" spans="2:17" ht="15">
      <c r="B3" s="183" t="s">
        <v>501</v>
      </c>
      <c r="C3" s="183"/>
      <c r="D3" s="183"/>
      <c r="E3" s="183"/>
      <c r="F3" s="183"/>
      <c r="G3" s="183"/>
      <c r="H3" s="183"/>
      <c r="I3" s="100"/>
      <c r="J3" s="183" t="s">
        <v>502</v>
      </c>
      <c r="K3" s="183"/>
      <c r="L3" s="183"/>
      <c r="M3" s="183"/>
      <c r="N3" s="183"/>
      <c r="O3" s="183"/>
      <c r="P3" s="183"/>
      <c r="Q3" s="183"/>
    </row>
    <row r="4" spans="1:17" ht="15">
      <c r="A4" t="s">
        <v>503</v>
      </c>
      <c r="B4" s="52">
        <v>1851</v>
      </c>
      <c r="C4" s="52">
        <v>1861</v>
      </c>
      <c r="D4" s="52">
        <v>1871</v>
      </c>
      <c r="E4" s="52">
        <v>1881</v>
      </c>
      <c r="F4" s="52">
        <v>1891</v>
      </c>
      <c r="G4" s="52">
        <v>1901</v>
      </c>
      <c r="H4" s="52">
        <v>1911</v>
      </c>
      <c r="I4" s="77" t="s">
        <v>504</v>
      </c>
      <c r="J4" s="52">
        <v>1851</v>
      </c>
      <c r="K4" s="52">
        <v>1861</v>
      </c>
      <c r="L4" s="52">
        <v>1871</v>
      </c>
      <c r="M4" s="52">
        <v>1881</v>
      </c>
      <c r="N4" s="52">
        <v>1891</v>
      </c>
      <c r="O4" s="52">
        <v>1901</v>
      </c>
      <c r="P4" s="52">
        <v>1911</v>
      </c>
      <c r="Q4" s="51" t="s">
        <v>504</v>
      </c>
    </row>
    <row r="5" spans="1:17" ht="30">
      <c r="A5" s="78" t="s">
        <v>964</v>
      </c>
      <c r="B5" s="54">
        <v>44</v>
      </c>
      <c r="C5" s="54">
        <v>75</v>
      </c>
      <c r="D5" s="54">
        <v>58</v>
      </c>
      <c r="E5" s="54">
        <v>57</v>
      </c>
      <c r="F5" s="54">
        <v>66</v>
      </c>
      <c r="G5" s="54">
        <v>121</v>
      </c>
      <c r="H5" s="54">
        <v>142</v>
      </c>
      <c r="I5" s="54">
        <v>92</v>
      </c>
      <c r="J5" s="54">
        <v>6</v>
      </c>
      <c r="K5" s="54">
        <v>8</v>
      </c>
      <c r="L5" s="54">
        <v>6</v>
      </c>
      <c r="M5" s="54">
        <v>4</v>
      </c>
      <c r="N5" s="54">
        <v>8</v>
      </c>
      <c r="O5" s="54">
        <v>24</v>
      </c>
      <c r="P5" s="54">
        <v>37</v>
      </c>
      <c r="Q5" s="54">
        <v>32</v>
      </c>
    </row>
    <row r="6" spans="1:17" ht="15">
      <c r="A6" s="78" t="s">
        <v>965</v>
      </c>
      <c r="B6" s="54">
        <v>27</v>
      </c>
      <c r="C6" s="54">
        <v>29</v>
      </c>
      <c r="D6" s="54">
        <v>18</v>
      </c>
      <c r="E6" s="54">
        <v>4</v>
      </c>
      <c r="F6" s="54">
        <v>4</v>
      </c>
      <c r="G6" s="54">
        <v>10</v>
      </c>
      <c r="H6" s="54">
        <v>15</v>
      </c>
      <c r="I6" s="54">
        <v>8</v>
      </c>
      <c r="J6" s="54">
        <v>0</v>
      </c>
      <c r="K6" s="54">
        <v>0</v>
      </c>
      <c r="L6" s="54">
        <v>0</v>
      </c>
      <c r="M6" s="54">
        <v>0</v>
      </c>
      <c r="N6" s="54">
        <v>0</v>
      </c>
      <c r="O6" s="54">
        <v>0</v>
      </c>
      <c r="P6" s="54">
        <v>0</v>
      </c>
      <c r="Q6" s="54">
        <v>0</v>
      </c>
    </row>
    <row r="7" spans="1:17" ht="30">
      <c r="A7" s="78" t="s">
        <v>966</v>
      </c>
      <c r="B7" s="54">
        <v>182</v>
      </c>
      <c r="C7" s="54">
        <v>197</v>
      </c>
      <c r="D7" s="54">
        <v>125</v>
      </c>
      <c r="E7" s="54">
        <v>141</v>
      </c>
      <c r="F7" s="54">
        <v>166</v>
      </c>
      <c r="G7" s="54">
        <v>247</v>
      </c>
      <c r="H7" s="54">
        <v>256</v>
      </c>
      <c r="I7" s="54">
        <v>310</v>
      </c>
      <c r="J7" s="54">
        <v>66</v>
      </c>
      <c r="K7" s="54">
        <v>63</v>
      </c>
      <c r="L7" s="54">
        <v>46</v>
      </c>
      <c r="M7" s="54">
        <v>75</v>
      </c>
      <c r="N7" s="54">
        <v>95</v>
      </c>
      <c r="O7" s="54">
        <v>133</v>
      </c>
      <c r="P7" s="54">
        <v>184</v>
      </c>
      <c r="Q7" s="54">
        <v>249</v>
      </c>
    </row>
    <row r="8" spans="1:17" ht="30">
      <c r="A8" s="78" t="s">
        <v>967</v>
      </c>
      <c r="B8" s="54">
        <v>237</v>
      </c>
      <c r="C8" s="54">
        <v>225</v>
      </c>
      <c r="D8" s="54">
        <v>171</v>
      </c>
      <c r="E8" s="54">
        <v>225</v>
      </c>
      <c r="F8" s="54">
        <v>75</v>
      </c>
      <c r="G8" s="54">
        <v>293</v>
      </c>
      <c r="H8" s="54">
        <v>377</v>
      </c>
      <c r="I8" s="54">
        <v>154</v>
      </c>
      <c r="J8" s="54">
        <v>1112</v>
      </c>
      <c r="K8" s="54">
        <v>1962</v>
      </c>
      <c r="L8" s="54">
        <v>1375</v>
      </c>
      <c r="M8" s="54">
        <v>1354</v>
      </c>
      <c r="N8" s="54">
        <v>1578</v>
      </c>
      <c r="O8" s="54">
        <v>1685</v>
      </c>
      <c r="P8" s="54">
        <v>1496</v>
      </c>
      <c r="Q8" s="54">
        <v>1369</v>
      </c>
    </row>
    <row r="9" spans="1:17" ht="30">
      <c r="A9" s="78" t="s">
        <v>969</v>
      </c>
      <c r="B9" s="54">
        <v>33</v>
      </c>
      <c r="C9" s="54">
        <v>32</v>
      </c>
      <c r="D9" s="54">
        <v>34</v>
      </c>
      <c r="E9" s="54">
        <v>32</v>
      </c>
      <c r="F9" s="54">
        <v>54</v>
      </c>
      <c r="G9" s="54">
        <v>110</v>
      </c>
      <c r="H9" s="54">
        <v>123</v>
      </c>
      <c r="I9" s="54">
        <v>214</v>
      </c>
      <c r="J9" s="54">
        <v>2</v>
      </c>
      <c r="K9" s="54">
        <v>0</v>
      </c>
      <c r="L9" s="54">
        <v>0</v>
      </c>
      <c r="M9" s="54">
        <v>2</v>
      </c>
      <c r="N9" s="54">
        <v>1</v>
      </c>
      <c r="O9" s="54">
        <v>13</v>
      </c>
      <c r="P9" s="54">
        <v>12</v>
      </c>
      <c r="Q9" s="87" t="s">
        <v>1032</v>
      </c>
    </row>
    <row r="10" spans="1:17" ht="30">
      <c r="A10" s="78" t="s">
        <v>971</v>
      </c>
      <c r="B10" s="54">
        <v>70</v>
      </c>
      <c r="C10" s="54">
        <v>87</v>
      </c>
      <c r="D10" s="54">
        <v>74</v>
      </c>
      <c r="E10" s="54">
        <v>95</v>
      </c>
      <c r="F10" s="54">
        <v>211</v>
      </c>
      <c r="G10" s="54">
        <v>419</v>
      </c>
      <c r="H10" s="54">
        <v>428</v>
      </c>
      <c r="I10" s="54">
        <v>583</v>
      </c>
      <c r="J10" s="54">
        <v>13</v>
      </c>
      <c r="K10" s="54">
        <v>14</v>
      </c>
      <c r="L10" s="54">
        <v>4</v>
      </c>
      <c r="M10" s="54">
        <v>7</v>
      </c>
      <c r="N10" s="54">
        <v>3</v>
      </c>
      <c r="O10" s="54">
        <v>3</v>
      </c>
      <c r="P10" s="54">
        <v>7</v>
      </c>
      <c r="Q10" s="54">
        <v>30</v>
      </c>
    </row>
    <row r="11" spans="1:17" ht="15">
      <c r="A11" s="78" t="s">
        <v>972</v>
      </c>
      <c r="B11" s="54">
        <v>6472</v>
      </c>
      <c r="C11" s="54">
        <v>6644</v>
      </c>
      <c r="D11" s="54">
        <v>4206</v>
      </c>
      <c r="E11" s="54">
        <v>3346</v>
      </c>
      <c r="F11" s="54">
        <v>3195</v>
      </c>
      <c r="G11" s="54">
        <v>3884</v>
      </c>
      <c r="H11" s="54">
        <v>3951</v>
      </c>
      <c r="I11" s="54">
        <v>3791</v>
      </c>
      <c r="J11" s="54">
        <v>1273</v>
      </c>
      <c r="K11" s="54">
        <v>423</v>
      </c>
      <c r="L11" s="54">
        <v>213</v>
      </c>
      <c r="M11" s="54">
        <v>142</v>
      </c>
      <c r="N11" s="54">
        <v>118</v>
      </c>
      <c r="O11" s="54">
        <v>343</v>
      </c>
      <c r="P11" s="54">
        <v>503</v>
      </c>
      <c r="Q11" s="54">
        <v>201</v>
      </c>
    </row>
    <row r="12" spans="1:17" ht="15">
      <c r="A12" s="78" t="s">
        <v>973</v>
      </c>
      <c r="B12" s="54">
        <v>0</v>
      </c>
      <c r="C12" s="54">
        <v>0</v>
      </c>
      <c r="D12" s="54">
        <v>0</v>
      </c>
      <c r="E12" s="54">
        <v>1</v>
      </c>
      <c r="F12" s="54">
        <v>0</v>
      </c>
      <c r="G12" s="54">
        <v>0</v>
      </c>
      <c r="H12" s="54">
        <v>0</v>
      </c>
      <c r="I12" s="54">
        <v>1</v>
      </c>
      <c r="J12" s="54">
        <v>0</v>
      </c>
      <c r="K12" s="54">
        <v>0</v>
      </c>
      <c r="L12" s="54">
        <v>0</v>
      </c>
      <c r="M12" s="54">
        <v>0</v>
      </c>
      <c r="N12" s="54">
        <v>0</v>
      </c>
      <c r="O12" s="54">
        <v>0</v>
      </c>
      <c r="P12" s="54">
        <v>0</v>
      </c>
      <c r="Q12" s="54">
        <v>0</v>
      </c>
    </row>
    <row r="13" spans="1:17" ht="15">
      <c r="A13" s="78" t="s">
        <v>974</v>
      </c>
      <c r="B13" s="54">
        <v>52</v>
      </c>
      <c r="C13" s="54">
        <v>87</v>
      </c>
      <c r="D13" s="54">
        <v>61</v>
      </c>
      <c r="E13" s="54">
        <v>45</v>
      </c>
      <c r="F13" s="54">
        <v>51</v>
      </c>
      <c r="G13" s="54">
        <v>152</v>
      </c>
      <c r="H13" s="54">
        <v>152</v>
      </c>
      <c r="I13" s="54">
        <v>292</v>
      </c>
      <c r="J13" s="54">
        <v>1</v>
      </c>
      <c r="K13" s="54">
        <v>0</v>
      </c>
      <c r="L13" s="54">
        <v>4</v>
      </c>
      <c r="M13" s="54">
        <v>0</v>
      </c>
      <c r="N13" s="54">
        <v>1</v>
      </c>
      <c r="O13" s="54">
        <v>0</v>
      </c>
      <c r="P13" s="54">
        <v>1</v>
      </c>
      <c r="Q13" s="54">
        <v>0</v>
      </c>
    </row>
    <row r="14" spans="1:17" ht="45">
      <c r="A14" s="78" t="s">
        <v>975</v>
      </c>
      <c r="B14" s="54">
        <v>378</v>
      </c>
      <c r="C14" s="54">
        <v>432</v>
      </c>
      <c r="D14" s="54">
        <v>204</v>
      </c>
      <c r="E14" s="54">
        <v>177</v>
      </c>
      <c r="F14" s="54">
        <v>154</v>
      </c>
      <c r="G14" s="54">
        <v>250</v>
      </c>
      <c r="H14" s="54">
        <v>267</v>
      </c>
      <c r="I14" s="54">
        <v>269</v>
      </c>
      <c r="J14" s="54">
        <v>3</v>
      </c>
      <c r="K14" s="54">
        <v>6</v>
      </c>
      <c r="L14" s="54">
        <v>3</v>
      </c>
      <c r="M14" s="54">
        <v>0</v>
      </c>
      <c r="N14" s="54">
        <v>2</v>
      </c>
      <c r="O14" s="54">
        <v>3</v>
      </c>
      <c r="P14" s="54">
        <v>0</v>
      </c>
      <c r="Q14" s="54">
        <v>3</v>
      </c>
    </row>
    <row r="15" spans="1:17" ht="45">
      <c r="A15" s="78" t="s">
        <v>976</v>
      </c>
      <c r="B15" s="54">
        <v>9</v>
      </c>
      <c r="C15" s="54">
        <v>19</v>
      </c>
      <c r="D15" s="54">
        <v>6</v>
      </c>
      <c r="E15" s="54">
        <v>12</v>
      </c>
      <c r="F15" s="54">
        <v>12</v>
      </c>
      <c r="G15" s="54">
        <v>15</v>
      </c>
      <c r="H15" s="54">
        <v>24</v>
      </c>
      <c r="I15" s="54">
        <v>12</v>
      </c>
      <c r="J15" s="54">
        <v>3</v>
      </c>
      <c r="K15" s="54">
        <v>1</v>
      </c>
      <c r="L15" s="54">
        <v>0</v>
      </c>
      <c r="M15" s="54">
        <v>1</v>
      </c>
      <c r="N15" s="54">
        <v>1</v>
      </c>
      <c r="O15" s="54">
        <v>6</v>
      </c>
      <c r="P15" s="54">
        <v>5</v>
      </c>
      <c r="Q15" s="54">
        <v>0</v>
      </c>
    </row>
    <row r="16" spans="1:17" ht="30">
      <c r="A16" s="78" t="s">
        <v>977</v>
      </c>
      <c r="B16" s="54">
        <v>672</v>
      </c>
      <c r="C16" s="54">
        <v>963</v>
      </c>
      <c r="D16" s="54">
        <v>544</v>
      </c>
      <c r="E16" s="54">
        <v>545</v>
      </c>
      <c r="F16" s="54">
        <v>521</v>
      </c>
      <c r="G16" s="54">
        <v>1082</v>
      </c>
      <c r="H16" s="54">
        <v>704</v>
      </c>
      <c r="I16" s="54">
        <v>665</v>
      </c>
      <c r="J16" s="54">
        <v>9</v>
      </c>
      <c r="K16" s="54">
        <v>22</v>
      </c>
      <c r="L16" s="54">
        <v>3</v>
      </c>
      <c r="M16" s="54">
        <v>0</v>
      </c>
      <c r="N16" s="54">
        <v>0</v>
      </c>
      <c r="O16" s="54">
        <v>0</v>
      </c>
      <c r="P16" s="54">
        <v>1</v>
      </c>
      <c r="Q16" s="54">
        <v>1</v>
      </c>
    </row>
    <row r="17" spans="1:17" ht="30">
      <c r="A17" s="78" t="s">
        <v>978</v>
      </c>
      <c r="B17" s="54">
        <v>213</v>
      </c>
      <c r="C17" s="54">
        <v>248</v>
      </c>
      <c r="D17" s="54">
        <v>96</v>
      </c>
      <c r="E17" s="54">
        <v>64</v>
      </c>
      <c r="F17" s="54">
        <v>46</v>
      </c>
      <c r="G17" s="54">
        <v>54</v>
      </c>
      <c r="H17" s="54">
        <v>56</v>
      </c>
      <c r="I17" s="54">
        <v>125</v>
      </c>
      <c r="J17" s="54">
        <v>5</v>
      </c>
      <c r="K17" s="54">
        <v>4</v>
      </c>
      <c r="L17" s="54">
        <v>0</v>
      </c>
      <c r="M17" s="54">
        <v>0</v>
      </c>
      <c r="N17" s="54">
        <v>2</v>
      </c>
      <c r="O17" s="54">
        <v>2</v>
      </c>
      <c r="P17" s="54">
        <v>2</v>
      </c>
      <c r="Q17" s="54">
        <v>0</v>
      </c>
    </row>
    <row r="18" spans="1:17" ht="30">
      <c r="A18" s="82" t="s">
        <v>979</v>
      </c>
      <c r="B18" s="54">
        <v>17</v>
      </c>
      <c r="C18" s="54">
        <v>42</v>
      </c>
      <c r="D18" s="54">
        <v>11</v>
      </c>
      <c r="E18" s="54">
        <v>4</v>
      </c>
      <c r="F18" s="54">
        <v>4</v>
      </c>
      <c r="G18" s="54">
        <v>6</v>
      </c>
      <c r="H18" s="54">
        <v>3</v>
      </c>
      <c r="I18" s="54">
        <v>3</v>
      </c>
      <c r="J18" s="54">
        <v>0</v>
      </c>
      <c r="K18" s="54">
        <v>3</v>
      </c>
      <c r="L18" s="54">
        <v>2</v>
      </c>
      <c r="M18" s="54">
        <v>3</v>
      </c>
      <c r="N18" s="54">
        <v>2</v>
      </c>
      <c r="O18" s="54">
        <v>4</v>
      </c>
      <c r="P18" s="54">
        <v>5</v>
      </c>
      <c r="Q18" s="54">
        <v>0</v>
      </c>
    </row>
    <row r="19" spans="1:17" ht="30">
      <c r="A19" s="78" t="s">
        <v>980</v>
      </c>
      <c r="B19" s="54">
        <v>23</v>
      </c>
      <c r="C19" s="54">
        <v>20</v>
      </c>
      <c r="D19" s="54">
        <v>14</v>
      </c>
      <c r="E19" s="54">
        <v>9</v>
      </c>
      <c r="F19" s="54">
        <v>8</v>
      </c>
      <c r="G19" s="54">
        <v>19</v>
      </c>
      <c r="H19" s="54">
        <v>17</v>
      </c>
      <c r="I19" s="54">
        <v>1</v>
      </c>
      <c r="J19" s="54">
        <v>2</v>
      </c>
      <c r="K19" s="54">
        <v>1</v>
      </c>
      <c r="L19" s="54">
        <v>0</v>
      </c>
      <c r="M19" s="54">
        <v>0</v>
      </c>
      <c r="N19" s="54">
        <v>1</v>
      </c>
      <c r="O19" s="54">
        <v>1</v>
      </c>
      <c r="P19" s="54">
        <v>1</v>
      </c>
      <c r="Q19" s="54">
        <v>0</v>
      </c>
    </row>
    <row r="20" spans="1:17" ht="30">
      <c r="A20" s="78" t="s">
        <v>981</v>
      </c>
      <c r="B20" s="54">
        <v>87</v>
      </c>
      <c r="C20" s="54">
        <v>84</v>
      </c>
      <c r="D20" s="54">
        <v>34</v>
      </c>
      <c r="E20" s="54">
        <v>32</v>
      </c>
      <c r="F20" s="54">
        <v>29</v>
      </c>
      <c r="G20" s="54">
        <v>32</v>
      </c>
      <c r="H20" s="54">
        <v>36</v>
      </c>
      <c r="I20" s="54">
        <v>23</v>
      </c>
      <c r="J20" s="54">
        <v>1</v>
      </c>
      <c r="K20" s="54">
        <v>2</v>
      </c>
      <c r="L20" s="54">
        <v>2</v>
      </c>
      <c r="M20" s="54">
        <v>0</v>
      </c>
      <c r="N20" s="54">
        <v>0</v>
      </c>
      <c r="O20" s="54">
        <v>0</v>
      </c>
      <c r="P20" s="54">
        <v>2</v>
      </c>
      <c r="Q20" s="54">
        <v>1</v>
      </c>
    </row>
    <row r="21" spans="1:17" ht="30">
      <c r="A21" s="78" t="s">
        <v>982</v>
      </c>
      <c r="B21" s="54">
        <v>8</v>
      </c>
      <c r="C21" s="54">
        <v>12</v>
      </c>
      <c r="D21" s="54">
        <v>5</v>
      </c>
      <c r="E21" s="54">
        <v>12</v>
      </c>
      <c r="F21" s="54">
        <v>17</v>
      </c>
      <c r="G21" s="54">
        <v>29</v>
      </c>
      <c r="H21" s="54">
        <v>38</v>
      </c>
      <c r="I21" s="54">
        <v>33</v>
      </c>
      <c r="J21" s="54">
        <v>1</v>
      </c>
      <c r="K21" s="54">
        <v>0</v>
      </c>
      <c r="L21" s="54">
        <v>0</v>
      </c>
      <c r="M21" s="54">
        <v>3</v>
      </c>
      <c r="N21" s="54">
        <v>6</v>
      </c>
      <c r="O21" s="54">
        <v>9</v>
      </c>
      <c r="P21" s="54">
        <v>10</v>
      </c>
      <c r="Q21" s="54">
        <v>5</v>
      </c>
    </row>
    <row r="22" spans="1:17" ht="15">
      <c r="A22" s="78" t="s">
        <v>983</v>
      </c>
      <c r="B22" s="54">
        <v>92</v>
      </c>
      <c r="C22" s="54">
        <v>119</v>
      </c>
      <c r="D22" s="54">
        <v>87</v>
      </c>
      <c r="E22" s="54">
        <v>58</v>
      </c>
      <c r="F22" s="54">
        <v>46</v>
      </c>
      <c r="G22" s="54">
        <v>70</v>
      </c>
      <c r="H22" s="54">
        <v>59</v>
      </c>
      <c r="I22" s="54">
        <v>9</v>
      </c>
      <c r="J22" s="54">
        <v>28</v>
      </c>
      <c r="K22" s="54">
        <v>21</v>
      </c>
      <c r="L22" s="54">
        <v>23</v>
      </c>
      <c r="M22" s="54">
        <v>24</v>
      </c>
      <c r="N22" s="54">
        <v>48</v>
      </c>
      <c r="O22" s="54">
        <v>55</v>
      </c>
      <c r="P22" s="54">
        <v>54</v>
      </c>
      <c r="Q22" s="54">
        <v>2</v>
      </c>
    </row>
    <row r="23" spans="1:17" ht="15">
      <c r="A23" s="78" t="s">
        <v>984</v>
      </c>
      <c r="B23" s="54">
        <v>603</v>
      </c>
      <c r="C23" s="54">
        <v>573</v>
      </c>
      <c r="D23" s="54">
        <v>316</v>
      </c>
      <c r="E23" s="54">
        <v>248</v>
      </c>
      <c r="F23" s="54">
        <v>201</v>
      </c>
      <c r="G23" s="54">
        <v>228</v>
      </c>
      <c r="H23" s="54">
        <v>196</v>
      </c>
      <c r="I23" s="54">
        <v>100</v>
      </c>
      <c r="J23" s="54">
        <v>642</v>
      </c>
      <c r="K23" s="54">
        <v>653</v>
      </c>
      <c r="L23" s="54">
        <v>325</v>
      </c>
      <c r="M23" s="54">
        <v>254</v>
      </c>
      <c r="N23" s="54">
        <v>277</v>
      </c>
      <c r="O23" s="54">
        <v>258</v>
      </c>
      <c r="P23" s="54">
        <v>235</v>
      </c>
      <c r="Q23" s="54">
        <v>112</v>
      </c>
    </row>
    <row r="24" spans="1:17" ht="30">
      <c r="A24" s="78" t="s">
        <v>985</v>
      </c>
      <c r="B24" s="54">
        <v>398</v>
      </c>
      <c r="C24" s="54">
        <v>440</v>
      </c>
      <c r="D24" s="54">
        <v>237</v>
      </c>
      <c r="E24" s="54">
        <v>249</v>
      </c>
      <c r="F24" s="54">
        <v>283</v>
      </c>
      <c r="G24" s="54">
        <v>405</v>
      </c>
      <c r="H24" s="54">
        <v>424</v>
      </c>
      <c r="I24" s="54">
        <v>176</v>
      </c>
      <c r="J24" s="54">
        <v>124</v>
      </c>
      <c r="K24" s="54">
        <v>120</v>
      </c>
      <c r="L24" s="54">
        <v>77</v>
      </c>
      <c r="M24" s="54">
        <v>87</v>
      </c>
      <c r="N24" s="54">
        <v>151</v>
      </c>
      <c r="O24" s="54">
        <v>263</v>
      </c>
      <c r="P24" s="54">
        <v>489</v>
      </c>
      <c r="Q24" s="54">
        <v>357</v>
      </c>
    </row>
    <row r="25" spans="1:17" ht="30">
      <c r="A25" s="78" t="s">
        <v>986</v>
      </c>
      <c r="B25" s="54">
        <v>2</v>
      </c>
      <c r="C25" s="54">
        <v>2</v>
      </c>
      <c r="D25" s="54">
        <v>2</v>
      </c>
      <c r="E25" s="54">
        <v>5</v>
      </c>
      <c r="F25" s="54">
        <v>4</v>
      </c>
      <c r="G25" s="54">
        <v>22</v>
      </c>
      <c r="H25" s="54">
        <v>39</v>
      </c>
      <c r="I25" s="54">
        <v>18</v>
      </c>
      <c r="J25" s="54">
        <v>0</v>
      </c>
      <c r="K25" s="54">
        <v>0</v>
      </c>
      <c r="L25" s="54">
        <v>0</v>
      </c>
      <c r="M25" s="54">
        <v>0</v>
      </c>
      <c r="N25" s="54">
        <v>0</v>
      </c>
      <c r="O25" s="54">
        <v>0</v>
      </c>
      <c r="P25" s="54">
        <v>0</v>
      </c>
      <c r="Q25" s="54">
        <v>1</v>
      </c>
    </row>
    <row r="26" spans="1:17" ht="30">
      <c r="A26" s="78" t="s">
        <v>987</v>
      </c>
      <c r="B26" s="54">
        <v>585</v>
      </c>
      <c r="C26" s="54">
        <v>596</v>
      </c>
      <c r="D26" s="54">
        <v>690</v>
      </c>
      <c r="E26" s="54">
        <v>441</v>
      </c>
      <c r="F26" s="54">
        <v>307</v>
      </c>
      <c r="G26" s="54">
        <v>672</v>
      </c>
      <c r="H26" s="54">
        <v>295</v>
      </c>
      <c r="I26" s="54">
        <v>809</v>
      </c>
      <c r="J26" s="54">
        <v>52</v>
      </c>
      <c r="K26" s="54">
        <v>30</v>
      </c>
      <c r="L26" s="54">
        <v>28</v>
      </c>
      <c r="M26" s="54">
        <v>15</v>
      </c>
      <c r="N26" s="54">
        <v>12</v>
      </c>
      <c r="O26" s="54">
        <v>13</v>
      </c>
      <c r="P26" s="54">
        <v>25</v>
      </c>
      <c r="Q26" s="54">
        <v>246</v>
      </c>
    </row>
    <row r="27" spans="1:17" ht="15">
      <c r="A27" s="78" t="s">
        <v>527</v>
      </c>
      <c r="B27" s="54">
        <v>10204</v>
      </c>
      <c r="C27" s="54">
        <v>10926</v>
      </c>
      <c r="D27" s="54">
        <v>7045</v>
      </c>
      <c r="E27" s="54">
        <v>5802</v>
      </c>
      <c r="F27" s="54">
        <v>5454</v>
      </c>
      <c r="G27" s="54">
        <v>8120</v>
      </c>
      <c r="H27" s="54">
        <v>7602</v>
      </c>
      <c r="I27" s="54">
        <v>7688</v>
      </c>
      <c r="J27" s="54">
        <v>3343</v>
      </c>
      <c r="K27" s="54">
        <v>3333</v>
      </c>
      <c r="L27" s="54">
        <v>2111</v>
      </c>
      <c r="M27" s="54">
        <v>1971</v>
      </c>
      <c r="N27" s="54">
        <v>2306</v>
      </c>
      <c r="O27" s="54">
        <v>2815</v>
      </c>
      <c r="P27" s="54">
        <v>3069</v>
      </c>
      <c r="Q27" s="54">
        <v>2697</v>
      </c>
    </row>
    <row r="28" spans="1:17" ht="15">
      <c r="A28" s="78" t="s">
        <v>988</v>
      </c>
      <c r="B28" s="54">
        <v>5914</v>
      </c>
      <c r="C28" s="54">
        <v>6130</v>
      </c>
      <c r="D28" s="54">
        <v>3818</v>
      </c>
      <c r="E28" s="54">
        <v>3602</v>
      </c>
      <c r="F28" s="54">
        <v>1064</v>
      </c>
      <c r="G28" s="54">
        <v>1323</v>
      </c>
      <c r="H28" s="54">
        <v>1478</v>
      </c>
      <c r="I28" s="54">
        <v>1278</v>
      </c>
      <c r="J28" s="54">
        <v>11964</v>
      </c>
      <c r="K28" s="54">
        <v>12477</v>
      </c>
      <c r="L28" s="54">
        <v>8094</v>
      </c>
      <c r="M28" s="54">
        <v>7148</v>
      </c>
      <c r="N28" s="54">
        <v>4290</v>
      </c>
      <c r="O28" s="54">
        <v>6152</v>
      </c>
      <c r="P28" s="54">
        <v>6017</v>
      </c>
      <c r="Q28" s="54">
        <v>7006</v>
      </c>
    </row>
    <row r="29" spans="1:17" ht="15">
      <c r="A29" s="78"/>
      <c r="B29" s="88"/>
      <c r="C29" s="88"/>
      <c r="D29" s="88"/>
      <c r="E29" s="88"/>
      <c r="F29" s="88"/>
      <c r="G29" s="88"/>
      <c r="H29" s="88"/>
      <c r="I29" s="88"/>
      <c r="J29" s="88"/>
      <c r="K29" s="88"/>
      <c r="L29" s="88"/>
      <c r="M29" s="88"/>
      <c r="N29" s="88"/>
      <c r="O29" s="88"/>
      <c r="P29" s="88"/>
      <c r="Q29" s="88"/>
    </row>
    <row r="30" spans="1:17" ht="15">
      <c r="A30" s="25"/>
      <c r="B30" s="79"/>
      <c r="C30" s="79"/>
      <c r="D30" s="79"/>
      <c r="E30" s="79"/>
      <c r="F30" s="79"/>
      <c r="G30" s="79"/>
      <c r="H30" s="79"/>
      <c r="I30" s="79"/>
      <c r="J30" s="79"/>
      <c r="K30" s="79"/>
      <c r="L30" s="79"/>
      <c r="M30" s="79"/>
      <c r="N30" s="79"/>
      <c r="O30" s="79"/>
      <c r="P30" s="79"/>
      <c r="Q30" s="79"/>
    </row>
    <row r="31" ht="15">
      <c r="A31" t="s">
        <v>989</v>
      </c>
    </row>
    <row r="32" ht="15">
      <c r="A32" t="s">
        <v>990</v>
      </c>
    </row>
    <row r="34" ht="15">
      <c r="A34" s="89" t="s">
        <v>1033</v>
      </c>
    </row>
    <row r="35" ht="15">
      <c r="A35" s="78"/>
    </row>
    <row r="36" ht="15">
      <c r="A36" s="89"/>
    </row>
    <row r="37" ht="15">
      <c r="A37" s="78"/>
    </row>
    <row r="39" ht="15">
      <c r="A39" s="78"/>
    </row>
    <row r="43" ht="15">
      <c r="A43" s="78"/>
    </row>
    <row r="45" ht="15">
      <c r="A45" s="78"/>
    </row>
    <row r="47" ht="15">
      <c r="A47" s="78"/>
    </row>
  </sheetData>
  <mergeCells count="2">
    <mergeCell ref="B3:I3"/>
    <mergeCell ref="J3:Q3"/>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M35"/>
  <sheetViews>
    <sheetView workbookViewId="0" topLeftCell="A1">
      <selection activeCell="A1" sqref="A1"/>
    </sheetView>
  </sheetViews>
  <sheetFormatPr defaultColWidth="8.88671875" defaultRowHeight="15"/>
  <cols>
    <col min="1" max="1" width="34.10546875" style="59" customWidth="1"/>
    <col min="2" max="16384" width="8.88671875" style="59" customWidth="1"/>
  </cols>
  <sheetData>
    <row r="1" ht="15.75">
      <c r="A1" s="58" t="s">
        <v>1034</v>
      </c>
    </row>
    <row r="3" spans="2:13" ht="15">
      <c r="B3" s="98" t="s">
        <v>501</v>
      </c>
      <c r="C3" s="98"/>
      <c r="D3" s="98"/>
      <c r="E3" s="98"/>
      <c r="F3" s="98"/>
      <c r="G3" s="99"/>
      <c r="H3" s="98" t="s">
        <v>502</v>
      </c>
      <c r="I3" s="98"/>
      <c r="J3" s="98"/>
      <c r="K3" s="98"/>
      <c r="L3" s="98"/>
      <c r="M3" s="98"/>
    </row>
    <row r="4" spans="2:13" ht="15">
      <c r="B4" s="61" t="s">
        <v>532</v>
      </c>
      <c r="C4" s="62">
        <v>1921</v>
      </c>
      <c r="D4" s="62">
        <v>1931</v>
      </c>
      <c r="E4" s="62">
        <v>1951</v>
      </c>
      <c r="F4" s="62">
        <v>1961</v>
      </c>
      <c r="G4" s="63">
        <v>1971</v>
      </c>
      <c r="H4" s="61" t="s">
        <v>532</v>
      </c>
      <c r="I4" s="62">
        <v>1921</v>
      </c>
      <c r="J4" s="62">
        <v>1931</v>
      </c>
      <c r="K4" s="62">
        <v>1951</v>
      </c>
      <c r="L4" s="62">
        <v>1961</v>
      </c>
      <c r="M4" s="62">
        <v>1971</v>
      </c>
    </row>
    <row r="5" spans="1:13" ht="15">
      <c r="A5" s="64" t="s">
        <v>904</v>
      </c>
      <c r="B5" s="65">
        <v>69</v>
      </c>
      <c r="C5" s="65">
        <v>46</v>
      </c>
      <c r="D5" s="65">
        <v>21</v>
      </c>
      <c r="E5" s="65">
        <v>23</v>
      </c>
      <c r="F5" s="65">
        <v>30</v>
      </c>
      <c r="G5" s="66">
        <v>0</v>
      </c>
      <c r="H5" s="64">
        <v>0</v>
      </c>
      <c r="I5" s="64">
        <v>0</v>
      </c>
      <c r="J5" s="64">
        <v>1</v>
      </c>
      <c r="K5" s="64">
        <v>0</v>
      </c>
      <c r="L5" s="64">
        <v>0</v>
      </c>
      <c r="M5" s="64">
        <v>0</v>
      </c>
    </row>
    <row r="6" spans="1:13" ht="15">
      <c r="A6" s="64" t="s">
        <v>905</v>
      </c>
      <c r="B6" s="65">
        <v>6489</v>
      </c>
      <c r="C6" s="65">
        <v>6136</v>
      </c>
      <c r="D6" s="65">
        <v>5433</v>
      </c>
      <c r="E6" s="65">
        <v>4195</v>
      </c>
      <c r="F6" s="65">
        <v>2910</v>
      </c>
      <c r="G6" s="66">
        <v>1770</v>
      </c>
      <c r="H6" s="64">
        <v>1069</v>
      </c>
      <c r="I6" s="64">
        <v>600</v>
      </c>
      <c r="J6" s="64">
        <v>493</v>
      </c>
      <c r="K6" s="64">
        <v>427</v>
      </c>
      <c r="L6" s="64">
        <v>280</v>
      </c>
      <c r="M6" s="64">
        <v>380</v>
      </c>
    </row>
    <row r="7" spans="1:13" ht="15">
      <c r="A7" s="64" t="s">
        <v>906</v>
      </c>
      <c r="B7" s="65">
        <v>15</v>
      </c>
      <c r="C7" s="65">
        <v>13</v>
      </c>
      <c r="D7" s="65">
        <v>14</v>
      </c>
      <c r="E7" s="65">
        <v>18</v>
      </c>
      <c r="F7" s="65">
        <v>50</v>
      </c>
      <c r="G7" s="66">
        <v>60</v>
      </c>
      <c r="H7" s="64">
        <v>1</v>
      </c>
      <c r="I7" s="64">
        <v>3</v>
      </c>
      <c r="J7" s="64">
        <v>0</v>
      </c>
      <c r="K7" s="64">
        <v>0</v>
      </c>
      <c r="L7" s="64">
        <v>0</v>
      </c>
      <c r="M7" s="64">
        <v>20</v>
      </c>
    </row>
    <row r="8" spans="1:13" ht="15">
      <c r="A8" s="64" t="s">
        <v>907</v>
      </c>
      <c r="B8" s="65">
        <v>735</v>
      </c>
      <c r="C8" s="65">
        <v>873</v>
      </c>
      <c r="D8" s="65">
        <v>652</v>
      </c>
      <c r="E8" s="65">
        <v>1200</v>
      </c>
      <c r="F8" s="65">
        <v>1560</v>
      </c>
      <c r="G8" s="66">
        <v>2670</v>
      </c>
      <c r="H8" s="64">
        <v>19</v>
      </c>
      <c r="I8" s="64">
        <v>2</v>
      </c>
      <c r="J8" s="64">
        <v>2</v>
      </c>
      <c r="K8" s="64">
        <v>76</v>
      </c>
      <c r="L8" s="64">
        <v>60</v>
      </c>
      <c r="M8" s="64">
        <v>310</v>
      </c>
    </row>
    <row r="9" spans="1:13" ht="15">
      <c r="A9" s="64" t="s">
        <v>908</v>
      </c>
      <c r="B9" s="65">
        <v>718</v>
      </c>
      <c r="C9" s="65">
        <v>534</v>
      </c>
      <c r="D9" s="65">
        <v>507</v>
      </c>
      <c r="E9" s="65">
        <v>191</v>
      </c>
      <c r="F9" s="65">
        <v>40</v>
      </c>
      <c r="G9" s="66">
        <v>50</v>
      </c>
      <c r="H9" s="64">
        <v>3</v>
      </c>
      <c r="I9" s="64">
        <v>1</v>
      </c>
      <c r="J9" s="64">
        <v>0</v>
      </c>
      <c r="K9" s="64">
        <v>1</v>
      </c>
      <c r="L9" s="64">
        <v>0</v>
      </c>
      <c r="M9" s="64">
        <v>0</v>
      </c>
    </row>
    <row r="10" spans="1:13" ht="15">
      <c r="A10" s="64" t="s">
        <v>909</v>
      </c>
      <c r="B10" s="65">
        <v>624</v>
      </c>
      <c r="C10" s="65">
        <v>562</v>
      </c>
      <c r="D10" s="65">
        <v>539</v>
      </c>
      <c r="E10" s="65">
        <v>477</v>
      </c>
      <c r="F10" s="65">
        <v>500</v>
      </c>
      <c r="G10" s="66">
        <v>580</v>
      </c>
      <c r="H10" s="64">
        <v>3</v>
      </c>
      <c r="I10" s="64">
        <v>2</v>
      </c>
      <c r="J10" s="64">
        <v>2</v>
      </c>
      <c r="K10" s="64">
        <v>8</v>
      </c>
      <c r="L10" s="64">
        <v>0</v>
      </c>
      <c r="M10" s="64">
        <v>0</v>
      </c>
    </row>
    <row r="11" spans="1:13" ht="15">
      <c r="A11" s="64" t="s">
        <v>910</v>
      </c>
      <c r="B11" s="65">
        <v>199</v>
      </c>
      <c r="C11" s="65">
        <v>143</v>
      </c>
      <c r="D11" s="65">
        <v>106</v>
      </c>
      <c r="E11" s="65">
        <v>50</v>
      </c>
      <c r="F11" s="65">
        <v>10</v>
      </c>
      <c r="G11" s="66">
        <v>0</v>
      </c>
      <c r="H11" s="64">
        <v>24</v>
      </c>
      <c r="I11" s="64">
        <v>3</v>
      </c>
      <c r="J11" s="64">
        <v>1</v>
      </c>
      <c r="K11" s="64">
        <v>1</v>
      </c>
      <c r="L11" s="64">
        <v>10</v>
      </c>
      <c r="M11" s="64">
        <v>0</v>
      </c>
    </row>
    <row r="12" spans="1:13" ht="15">
      <c r="A12" s="64" t="s">
        <v>911</v>
      </c>
      <c r="B12" s="65">
        <v>144</v>
      </c>
      <c r="C12" s="65">
        <v>31</v>
      </c>
      <c r="D12" s="65">
        <v>12</v>
      </c>
      <c r="E12" s="65">
        <v>3</v>
      </c>
      <c r="F12" s="65">
        <v>0</v>
      </c>
      <c r="G12" s="66">
        <v>180</v>
      </c>
      <c r="H12" s="64">
        <v>133</v>
      </c>
      <c r="I12" s="64">
        <v>16</v>
      </c>
      <c r="J12" s="64">
        <v>4</v>
      </c>
      <c r="K12" s="64">
        <v>5</v>
      </c>
      <c r="L12" s="64">
        <v>0</v>
      </c>
      <c r="M12" s="64">
        <v>40</v>
      </c>
    </row>
    <row r="13" spans="1:13" ht="15">
      <c r="A13" s="64" t="s">
        <v>912</v>
      </c>
      <c r="B13" s="65">
        <v>198</v>
      </c>
      <c r="C13" s="65">
        <v>175</v>
      </c>
      <c r="D13" s="65">
        <v>91</v>
      </c>
      <c r="E13" s="65">
        <v>40</v>
      </c>
      <c r="F13" s="65">
        <v>20</v>
      </c>
      <c r="G13" s="66">
        <v>10</v>
      </c>
      <c r="H13" s="64">
        <v>733</v>
      </c>
      <c r="I13" s="64">
        <v>405</v>
      </c>
      <c r="J13" s="64">
        <v>173</v>
      </c>
      <c r="K13" s="64">
        <v>57</v>
      </c>
      <c r="L13" s="64">
        <v>90</v>
      </c>
      <c r="M13" s="64">
        <v>210</v>
      </c>
    </row>
    <row r="14" spans="1:13" ht="15">
      <c r="A14" s="64" t="s">
        <v>913</v>
      </c>
      <c r="B14" s="65">
        <v>151</v>
      </c>
      <c r="C14" s="65">
        <v>181</v>
      </c>
      <c r="D14" s="65">
        <v>203</v>
      </c>
      <c r="E14" s="65">
        <v>180</v>
      </c>
      <c r="F14" s="65">
        <v>180</v>
      </c>
      <c r="G14" s="66">
        <v>140</v>
      </c>
      <c r="H14" s="64">
        <v>22</v>
      </c>
      <c r="I14" s="64">
        <v>47</v>
      </c>
      <c r="J14" s="64">
        <v>30</v>
      </c>
      <c r="K14" s="64">
        <v>44</v>
      </c>
      <c r="L14" s="64">
        <v>20</v>
      </c>
      <c r="M14" s="64">
        <v>90</v>
      </c>
    </row>
    <row r="15" spans="1:13" ht="15">
      <c r="A15" s="64" t="s">
        <v>914</v>
      </c>
      <c r="B15" s="65">
        <v>37</v>
      </c>
      <c r="C15" s="65">
        <v>39</v>
      </c>
      <c r="D15" s="65">
        <v>35</v>
      </c>
      <c r="E15" s="65">
        <v>18</v>
      </c>
      <c r="F15" s="65">
        <v>50</v>
      </c>
      <c r="G15" s="66">
        <v>70</v>
      </c>
      <c r="H15" s="64">
        <v>18</v>
      </c>
      <c r="I15" s="64">
        <v>6</v>
      </c>
      <c r="J15" s="64">
        <v>3</v>
      </c>
      <c r="K15" s="64">
        <v>2</v>
      </c>
      <c r="L15" s="64">
        <v>0</v>
      </c>
      <c r="M15" s="64">
        <v>20</v>
      </c>
    </row>
    <row r="16" spans="1:13" ht="15">
      <c r="A16" s="64" t="s">
        <v>915</v>
      </c>
      <c r="B16" s="65">
        <v>568</v>
      </c>
      <c r="C16" s="65">
        <v>646</v>
      </c>
      <c r="D16" s="65">
        <v>1029</v>
      </c>
      <c r="E16" s="65">
        <v>1506</v>
      </c>
      <c r="F16" s="65">
        <v>520</v>
      </c>
      <c r="G16" s="66">
        <v>790</v>
      </c>
      <c r="H16" s="64">
        <v>1</v>
      </c>
      <c r="I16" s="64">
        <v>1</v>
      </c>
      <c r="J16" s="64">
        <v>0</v>
      </c>
      <c r="K16" s="64">
        <v>4</v>
      </c>
      <c r="L16" s="64">
        <v>0</v>
      </c>
      <c r="M16" s="64">
        <v>10</v>
      </c>
    </row>
    <row r="17" spans="1:13" ht="30" customHeight="1">
      <c r="A17" s="67" t="s">
        <v>916</v>
      </c>
      <c r="B17" s="65">
        <v>0</v>
      </c>
      <c r="C17" s="65">
        <v>90</v>
      </c>
      <c r="D17" s="65">
        <v>41</v>
      </c>
      <c r="E17" s="65">
        <v>31</v>
      </c>
      <c r="F17" s="65">
        <v>40</v>
      </c>
      <c r="G17" s="66">
        <v>70</v>
      </c>
      <c r="H17" s="64">
        <v>0</v>
      </c>
      <c r="I17" s="64">
        <v>3</v>
      </c>
      <c r="J17" s="64">
        <v>0</v>
      </c>
      <c r="K17" s="64">
        <v>13</v>
      </c>
      <c r="L17" s="64">
        <v>40</v>
      </c>
      <c r="M17" s="64">
        <v>140</v>
      </c>
    </row>
    <row r="18" spans="1:13" ht="15">
      <c r="A18" s="64" t="s">
        <v>917</v>
      </c>
      <c r="B18" s="65">
        <v>152</v>
      </c>
      <c r="C18" s="65">
        <v>176</v>
      </c>
      <c r="D18" s="65">
        <v>180</v>
      </c>
      <c r="E18" s="65">
        <v>292</v>
      </c>
      <c r="F18" s="65">
        <v>240</v>
      </c>
      <c r="G18" s="66">
        <v>330</v>
      </c>
      <c r="H18" s="64">
        <v>0</v>
      </c>
      <c r="I18" s="64">
        <v>1</v>
      </c>
      <c r="J18" s="64">
        <v>0</v>
      </c>
      <c r="K18" s="64">
        <v>6</v>
      </c>
      <c r="L18" s="64">
        <v>10</v>
      </c>
      <c r="M18" s="64">
        <v>0</v>
      </c>
    </row>
    <row r="19" spans="1:13" ht="15">
      <c r="A19" s="64" t="s">
        <v>918</v>
      </c>
      <c r="B19" s="65">
        <v>27</v>
      </c>
      <c r="C19" s="65">
        <v>87</v>
      </c>
      <c r="D19" s="65">
        <v>73</v>
      </c>
      <c r="E19" s="65">
        <v>118</v>
      </c>
      <c r="F19" s="65">
        <v>110</v>
      </c>
      <c r="G19" s="66">
        <v>400</v>
      </c>
      <c r="H19" s="64">
        <v>0</v>
      </c>
      <c r="I19" s="64">
        <v>0</v>
      </c>
      <c r="J19" s="64">
        <v>0</v>
      </c>
      <c r="K19" s="64">
        <v>0</v>
      </c>
      <c r="L19" s="64">
        <v>0</v>
      </c>
      <c r="M19" s="64">
        <v>0</v>
      </c>
    </row>
    <row r="20" spans="1:13" ht="15">
      <c r="A20" s="68" t="s">
        <v>919</v>
      </c>
      <c r="B20" s="65">
        <v>801</v>
      </c>
      <c r="C20" s="65">
        <v>885</v>
      </c>
      <c r="D20" s="65">
        <v>962</v>
      </c>
      <c r="E20" s="65">
        <v>599</v>
      </c>
      <c r="F20" s="65">
        <v>1300</v>
      </c>
      <c r="G20" s="66">
        <v>1710</v>
      </c>
      <c r="H20" s="64">
        <v>0</v>
      </c>
      <c r="I20" s="64">
        <v>3</v>
      </c>
      <c r="J20" s="64">
        <v>5</v>
      </c>
      <c r="K20" s="64">
        <v>210</v>
      </c>
      <c r="L20" s="64">
        <v>20</v>
      </c>
      <c r="M20" s="64">
        <v>40</v>
      </c>
    </row>
    <row r="21" spans="1:13" ht="15">
      <c r="A21" s="64" t="s">
        <v>920</v>
      </c>
      <c r="B21" s="65">
        <v>2695</v>
      </c>
      <c r="C21" s="65">
        <v>2968</v>
      </c>
      <c r="D21" s="65">
        <v>2632</v>
      </c>
      <c r="E21" s="65">
        <v>2195</v>
      </c>
      <c r="F21" s="65">
        <v>2030</v>
      </c>
      <c r="G21" s="66">
        <v>1580</v>
      </c>
      <c r="H21" s="64">
        <v>58</v>
      </c>
      <c r="I21" s="64">
        <v>67</v>
      </c>
      <c r="J21" s="64">
        <v>51</v>
      </c>
      <c r="K21" s="64">
        <v>109</v>
      </c>
      <c r="L21" s="64">
        <v>50</v>
      </c>
      <c r="M21" s="64">
        <v>100</v>
      </c>
    </row>
    <row r="22" spans="1:13" ht="30" customHeight="1">
      <c r="A22" s="67" t="s">
        <v>921</v>
      </c>
      <c r="B22" s="65">
        <v>2</v>
      </c>
      <c r="C22" s="65">
        <v>52</v>
      </c>
      <c r="D22" s="65">
        <v>62</v>
      </c>
      <c r="E22" s="65">
        <v>127</v>
      </c>
      <c r="F22" s="65">
        <v>190</v>
      </c>
      <c r="G22" s="66">
        <v>260</v>
      </c>
      <c r="H22" s="64">
        <v>0</v>
      </c>
      <c r="I22" s="64">
        <v>15</v>
      </c>
      <c r="J22" s="64">
        <v>6</v>
      </c>
      <c r="K22" s="64">
        <v>22</v>
      </c>
      <c r="L22" s="64">
        <v>10</v>
      </c>
      <c r="M22" s="64">
        <v>100</v>
      </c>
    </row>
    <row r="23" spans="1:13" ht="15">
      <c r="A23" s="64" t="s">
        <v>922</v>
      </c>
      <c r="B23" s="65">
        <v>126</v>
      </c>
      <c r="C23" s="65">
        <v>282</v>
      </c>
      <c r="D23" s="65">
        <v>326</v>
      </c>
      <c r="E23" s="65">
        <v>517</v>
      </c>
      <c r="F23" s="65">
        <v>870</v>
      </c>
      <c r="G23" s="66">
        <v>600</v>
      </c>
      <c r="H23" s="64">
        <v>19</v>
      </c>
      <c r="I23" s="64">
        <v>110</v>
      </c>
      <c r="J23" s="64">
        <v>121</v>
      </c>
      <c r="K23" s="64">
        <v>535</v>
      </c>
      <c r="L23" s="64">
        <v>860</v>
      </c>
      <c r="M23" s="64">
        <v>1360</v>
      </c>
    </row>
    <row r="24" spans="1:13" ht="15">
      <c r="A24" s="64" t="s">
        <v>923</v>
      </c>
      <c r="B24" s="65">
        <v>941</v>
      </c>
      <c r="C24" s="65">
        <v>1120</v>
      </c>
      <c r="D24" s="65">
        <v>1311</v>
      </c>
      <c r="E24" s="65">
        <v>1011</v>
      </c>
      <c r="F24" s="65">
        <v>1210</v>
      </c>
      <c r="G24" s="66">
        <v>870</v>
      </c>
      <c r="H24" s="64">
        <v>450</v>
      </c>
      <c r="I24" s="64">
        <v>571</v>
      </c>
      <c r="J24" s="64">
        <v>528</v>
      </c>
      <c r="K24" s="64">
        <v>623</v>
      </c>
      <c r="L24" s="64">
        <v>860</v>
      </c>
      <c r="M24" s="64">
        <v>960</v>
      </c>
    </row>
    <row r="25" spans="1:13" ht="30" customHeight="1">
      <c r="A25" s="69" t="s">
        <v>924</v>
      </c>
      <c r="B25" s="65">
        <v>347</v>
      </c>
      <c r="C25" s="65">
        <v>351</v>
      </c>
      <c r="D25" s="65">
        <v>433</v>
      </c>
      <c r="E25" s="65">
        <v>665</v>
      </c>
      <c r="F25" s="65">
        <v>850</v>
      </c>
      <c r="G25" s="66">
        <v>1070</v>
      </c>
      <c r="H25" s="64">
        <v>3178</v>
      </c>
      <c r="I25" s="64">
        <v>2760</v>
      </c>
      <c r="J25" s="64">
        <v>2659</v>
      </c>
      <c r="K25" s="64">
        <v>1516</v>
      </c>
      <c r="L25" s="64">
        <v>1420</v>
      </c>
      <c r="M25" s="64">
        <v>1890</v>
      </c>
    </row>
    <row r="26" spans="1:13" ht="15">
      <c r="A26" s="64" t="s">
        <v>925</v>
      </c>
      <c r="B26" s="65">
        <v>0</v>
      </c>
      <c r="C26" s="65">
        <v>164</v>
      </c>
      <c r="D26" s="65">
        <v>111</v>
      </c>
      <c r="E26" s="65">
        <v>269</v>
      </c>
      <c r="F26" s="65">
        <v>500</v>
      </c>
      <c r="G26" s="66">
        <v>510</v>
      </c>
      <c r="H26" s="64">
        <v>0</v>
      </c>
      <c r="I26" s="64">
        <v>63</v>
      </c>
      <c r="J26" s="64">
        <v>2</v>
      </c>
      <c r="K26" s="64">
        <v>15</v>
      </c>
      <c r="L26" s="64">
        <v>20</v>
      </c>
      <c r="M26" s="64">
        <v>60</v>
      </c>
    </row>
    <row r="27" spans="1:13" ht="15">
      <c r="A27" s="64" t="s">
        <v>926</v>
      </c>
      <c r="B27" s="65">
        <v>545</v>
      </c>
      <c r="C27" s="65">
        <v>529</v>
      </c>
      <c r="D27" s="65">
        <v>484</v>
      </c>
      <c r="E27" s="65">
        <v>722</v>
      </c>
      <c r="F27" s="65">
        <v>1160</v>
      </c>
      <c r="G27" s="66">
        <v>1440</v>
      </c>
      <c r="H27" s="64">
        <v>372</v>
      </c>
      <c r="I27" s="64">
        <v>490</v>
      </c>
      <c r="J27" s="64">
        <v>430</v>
      </c>
      <c r="K27" s="64">
        <v>527</v>
      </c>
      <c r="L27" s="64">
        <v>590</v>
      </c>
      <c r="M27" s="64">
        <v>1040</v>
      </c>
    </row>
    <row r="28" spans="1:13" ht="15">
      <c r="A28" s="64" t="s">
        <v>927</v>
      </c>
      <c r="B28" s="65">
        <v>93</v>
      </c>
      <c r="C28" s="65">
        <v>152</v>
      </c>
      <c r="D28" s="65">
        <v>7</v>
      </c>
      <c r="E28" s="65">
        <v>1050</v>
      </c>
      <c r="F28" s="65">
        <v>1420</v>
      </c>
      <c r="G28" s="66">
        <v>1110</v>
      </c>
      <c r="H28" s="64">
        <v>0</v>
      </c>
      <c r="I28" s="64">
        <v>0</v>
      </c>
      <c r="J28" s="64">
        <v>0</v>
      </c>
      <c r="K28" s="64">
        <v>17</v>
      </c>
      <c r="L28" s="64">
        <v>0</v>
      </c>
      <c r="M28" s="64">
        <v>20</v>
      </c>
    </row>
    <row r="29" spans="1:13" ht="15">
      <c r="A29" s="64" t="s">
        <v>928</v>
      </c>
      <c r="B29" s="65">
        <v>44</v>
      </c>
      <c r="C29" s="65">
        <v>140</v>
      </c>
      <c r="D29" s="65">
        <v>231</v>
      </c>
      <c r="E29" s="65">
        <v>235</v>
      </c>
      <c r="F29" s="65">
        <v>230</v>
      </c>
      <c r="G29" s="66">
        <v>260</v>
      </c>
      <c r="H29" s="64">
        <v>4</v>
      </c>
      <c r="I29" s="64">
        <v>20</v>
      </c>
      <c r="J29" s="64">
        <v>49</v>
      </c>
      <c r="K29" s="64">
        <v>89</v>
      </c>
      <c r="L29" s="64">
        <v>110</v>
      </c>
      <c r="M29" s="64">
        <v>440</v>
      </c>
    </row>
    <row r="30" spans="1:13" ht="15">
      <c r="A30" s="64" t="s">
        <v>929</v>
      </c>
      <c r="B30" s="65">
        <v>21</v>
      </c>
      <c r="C30" s="65">
        <v>17</v>
      </c>
      <c r="D30" s="65">
        <v>18</v>
      </c>
      <c r="E30" s="65">
        <v>9</v>
      </c>
      <c r="F30" s="65">
        <v>0</v>
      </c>
      <c r="G30" s="66">
        <v>0</v>
      </c>
      <c r="H30" s="64">
        <v>6</v>
      </c>
      <c r="I30" s="64">
        <v>0</v>
      </c>
      <c r="J30" s="64">
        <v>0</v>
      </c>
      <c r="K30" s="64">
        <v>1</v>
      </c>
      <c r="L30" s="64">
        <v>0</v>
      </c>
      <c r="M30" s="64">
        <v>0</v>
      </c>
    </row>
    <row r="31" spans="1:13" ht="15">
      <c r="A31" s="64" t="s">
        <v>930</v>
      </c>
      <c r="B31" s="65">
        <v>15741</v>
      </c>
      <c r="C31" s="65">
        <v>16392</v>
      </c>
      <c r="D31" s="65">
        <v>15513</v>
      </c>
      <c r="E31" s="65">
        <v>15741</v>
      </c>
      <c r="F31" s="65">
        <v>16020</v>
      </c>
      <c r="G31" s="66">
        <v>16530</v>
      </c>
      <c r="H31" s="64">
        <v>6113</v>
      </c>
      <c r="I31" s="64">
        <v>5189</v>
      </c>
      <c r="J31" s="64">
        <v>4560</v>
      </c>
      <c r="K31" s="64">
        <v>4308</v>
      </c>
      <c r="L31" s="64">
        <v>4450</v>
      </c>
      <c r="M31" s="64">
        <v>7230</v>
      </c>
    </row>
    <row r="32" spans="1:13" ht="15">
      <c r="A32" s="64" t="s">
        <v>931</v>
      </c>
      <c r="B32" s="73">
        <v>3721</v>
      </c>
      <c r="C32" s="73">
        <v>2877</v>
      </c>
      <c r="D32" s="73">
        <v>2488</v>
      </c>
      <c r="E32" s="73">
        <v>3128</v>
      </c>
      <c r="F32" s="73">
        <v>3380</v>
      </c>
      <c r="G32" s="74">
        <v>4180</v>
      </c>
      <c r="H32" s="73">
        <v>15361</v>
      </c>
      <c r="I32" s="73">
        <v>16418</v>
      </c>
      <c r="J32" s="73">
        <v>15424</v>
      </c>
      <c r="K32" s="73">
        <v>16193</v>
      </c>
      <c r="L32" s="73">
        <v>16050</v>
      </c>
      <c r="M32" s="73">
        <v>15900</v>
      </c>
    </row>
    <row r="34" ht="15">
      <c r="A34" s="59" t="s">
        <v>560</v>
      </c>
    </row>
    <row r="35" ht="15">
      <c r="A35" s="59" t="s">
        <v>561</v>
      </c>
    </row>
  </sheetData>
  <mergeCells count="2">
    <mergeCell ref="B3:G3"/>
    <mergeCell ref="H3:M3"/>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M35"/>
  <sheetViews>
    <sheetView workbookViewId="0" topLeftCell="A1">
      <selection activeCell="A1" sqref="A1"/>
    </sheetView>
  </sheetViews>
  <sheetFormatPr defaultColWidth="8.88671875" defaultRowHeight="15"/>
  <cols>
    <col min="1" max="1" width="34.10546875" style="59" customWidth="1"/>
    <col min="2" max="16384" width="8.88671875" style="59" customWidth="1"/>
  </cols>
  <sheetData>
    <row r="1" ht="15.75">
      <c r="A1" s="58" t="s">
        <v>1035</v>
      </c>
    </row>
    <row r="3" spans="2:13" ht="15">
      <c r="B3" s="98" t="s">
        <v>501</v>
      </c>
      <c r="C3" s="98"/>
      <c r="D3" s="98"/>
      <c r="E3" s="98"/>
      <c r="F3" s="98"/>
      <c r="G3" s="99"/>
      <c r="H3" s="98" t="s">
        <v>502</v>
      </c>
      <c r="I3" s="98"/>
      <c r="J3" s="98"/>
      <c r="K3" s="98"/>
      <c r="L3" s="98"/>
      <c r="M3" s="98"/>
    </row>
    <row r="4" spans="2:13" ht="15">
      <c r="B4" s="61" t="s">
        <v>532</v>
      </c>
      <c r="C4" s="62">
        <v>1921</v>
      </c>
      <c r="D4" s="62">
        <v>1931</v>
      </c>
      <c r="E4" s="62">
        <v>1951</v>
      </c>
      <c r="F4" s="62">
        <v>1961</v>
      </c>
      <c r="G4" s="63">
        <v>1971</v>
      </c>
      <c r="H4" s="61" t="s">
        <v>532</v>
      </c>
      <c r="I4" s="62">
        <v>1921</v>
      </c>
      <c r="J4" s="62">
        <v>1931</v>
      </c>
      <c r="K4" s="62">
        <v>1951</v>
      </c>
      <c r="L4" s="62">
        <v>1961</v>
      </c>
      <c r="M4" s="62">
        <v>1971</v>
      </c>
    </row>
    <row r="5" spans="1:13" ht="15">
      <c r="A5" s="64" t="s">
        <v>904</v>
      </c>
      <c r="B5" s="65">
        <v>3</v>
      </c>
      <c r="C5" s="65">
        <v>1</v>
      </c>
      <c r="D5" s="65">
        <v>0</v>
      </c>
      <c r="E5" s="65">
        <v>1</v>
      </c>
      <c r="F5" s="65">
        <v>10</v>
      </c>
      <c r="G5" s="66">
        <v>10</v>
      </c>
      <c r="H5" s="64">
        <v>0</v>
      </c>
      <c r="I5" s="64">
        <v>0</v>
      </c>
      <c r="J5" s="64">
        <v>0</v>
      </c>
      <c r="K5" s="64">
        <v>0</v>
      </c>
      <c r="L5" s="64">
        <v>0</v>
      </c>
      <c r="M5" s="64">
        <v>0</v>
      </c>
    </row>
    <row r="6" spans="1:13" ht="15">
      <c r="A6" s="64" t="s">
        <v>905</v>
      </c>
      <c r="B6" s="65">
        <v>5214</v>
      </c>
      <c r="C6" s="65">
        <v>4853</v>
      </c>
      <c r="D6" s="65">
        <v>4779</v>
      </c>
      <c r="E6" s="65">
        <v>3838</v>
      </c>
      <c r="F6" s="65">
        <v>2940</v>
      </c>
      <c r="G6" s="66">
        <v>2280</v>
      </c>
      <c r="H6" s="64">
        <v>832</v>
      </c>
      <c r="I6" s="64">
        <v>407</v>
      </c>
      <c r="J6" s="64">
        <v>334</v>
      </c>
      <c r="K6" s="64">
        <v>428</v>
      </c>
      <c r="L6" s="64">
        <v>290</v>
      </c>
      <c r="M6" s="64">
        <v>310</v>
      </c>
    </row>
    <row r="7" spans="1:13" ht="15">
      <c r="A7" s="64" t="s">
        <v>906</v>
      </c>
      <c r="B7" s="65">
        <v>26</v>
      </c>
      <c r="C7" s="65">
        <v>36</v>
      </c>
      <c r="D7" s="65">
        <v>38</v>
      </c>
      <c r="E7" s="65">
        <v>135</v>
      </c>
      <c r="F7" s="65">
        <v>160</v>
      </c>
      <c r="G7" s="66">
        <v>130</v>
      </c>
      <c r="H7" s="64">
        <v>2</v>
      </c>
      <c r="I7" s="64">
        <v>2</v>
      </c>
      <c r="J7" s="64">
        <v>3</v>
      </c>
      <c r="K7" s="64">
        <v>18</v>
      </c>
      <c r="L7" s="64">
        <v>30</v>
      </c>
      <c r="M7" s="64">
        <v>10</v>
      </c>
    </row>
    <row r="8" spans="1:13" ht="15">
      <c r="A8" s="64" t="s">
        <v>907</v>
      </c>
      <c r="B8" s="65">
        <v>930</v>
      </c>
      <c r="C8" s="65">
        <v>1171</v>
      </c>
      <c r="D8" s="65">
        <v>913</v>
      </c>
      <c r="E8" s="65">
        <v>1586</v>
      </c>
      <c r="F8" s="65">
        <v>2170</v>
      </c>
      <c r="G8" s="66">
        <v>2470</v>
      </c>
      <c r="H8" s="64">
        <v>41</v>
      </c>
      <c r="I8" s="64">
        <v>36</v>
      </c>
      <c r="J8" s="64">
        <v>8</v>
      </c>
      <c r="K8" s="64">
        <v>166</v>
      </c>
      <c r="L8" s="64">
        <v>660</v>
      </c>
      <c r="M8" s="64">
        <v>610</v>
      </c>
    </row>
    <row r="9" spans="1:13" ht="15">
      <c r="A9" s="64" t="s">
        <v>908</v>
      </c>
      <c r="B9" s="65">
        <v>5945</v>
      </c>
      <c r="C9" s="65">
        <v>6441</v>
      </c>
      <c r="D9" s="65">
        <v>5712</v>
      </c>
      <c r="E9" s="65">
        <v>2851</v>
      </c>
      <c r="F9" s="65">
        <v>2080</v>
      </c>
      <c r="G9" s="66">
        <v>820</v>
      </c>
      <c r="H9" s="64">
        <v>9</v>
      </c>
      <c r="I9" s="64">
        <v>1</v>
      </c>
      <c r="J9" s="64">
        <v>0</v>
      </c>
      <c r="K9" s="64">
        <v>0</v>
      </c>
      <c r="L9" s="64">
        <v>0</v>
      </c>
      <c r="M9" s="64">
        <v>0</v>
      </c>
    </row>
    <row r="10" spans="1:13" ht="15">
      <c r="A10" s="64" t="s">
        <v>909</v>
      </c>
      <c r="B10" s="65">
        <v>615</v>
      </c>
      <c r="C10" s="65">
        <v>532</v>
      </c>
      <c r="D10" s="65">
        <v>416</v>
      </c>
      <c r="E10" s="65">
        <v>450</v>
      </c>
      <c r="F10" s="65">
        <v>350</v>
      </c>
      <c r="G10" s="66">
        <v>480</v>
      </c>
      <c r="H10" s="64">
        <v>4</v>
      </c>
      <c r="I10" s="64">
        <v>1</v>
      </c>
      <c r="J10" s="64">
        <v>1</v>
      </c>
      <c r="K10" s="64">
        <v>0</v>
      </c>
      <c r="L10" s="64">
        <v>0</v>
      </c>
      <c r="M10" s="64">
        <v>10</v>
      </c>
    </row>
    <row r="11" spans="1:13" ht="15">
      <c r="A11" s="64" t="s">
        <v>910</v>
      </c>
      <c r="B11" s="65">
        <v>305</v>
      </c>
      <c r="C11" s="65">
        <v>178</v>
      </c>
      <c r="D11" s="65">
        <v>137</v>
      </c>
      <c r="E11" s="65">
        <v>102</v>
      </c>
      <c r="F11" s="65">
        <v>50</v>
      </c>
      <c r="G11" s="66">
        <v>70</v>
      </c>
      <c r="H11" s="64">
        <v>39</v>
      </c>
      <c r="I11" s="64">
        <v>8</v>
      </c>
      <c r="J11" s="64">
        <v>5</v>
      </c>
      <c r="K11" s="64">
        <v>16</v>
      </c>
      <c r="L11" s="64">
        <v>20</v>
      </c>
      <c r="M11" s="64">
        <v>40</v>
      </c>
    </row>
    <row r="12" spans="1:13" ht="15">
      <c r="A12" s="64" t="s">
        <v>911</v>
      </c>
      <c r="B12" s="65">
        <v>138</v>
      </c>
      <c r="C12" s="65">
        <v>36</v>
      </c>
      <c r="D12" s="65">
        <v>28</v>
      </c>
      <c r="E12" s="65">
        <v>69</v>
      </c>
      <c r="F12" s="65">
        <v>40</v>
      </c>
      <c r="G12" s="66">
        <v>60</v>
      </c>
      <c r="H12" s="64">
        <v>142</v>
      </c>
      <c r="I12" s="64">
        <v>3</v>
      </c>
      <c r="J12" s="64">
        <v>10</v>
      </c>
      <c r="K12" s="64">
        <v>20</v>
      </c>
      <c r="L12" s="64">
        <v>0</v>
      </c>
      <c r="M12" s="64">
        <v>160</v>
      </c>
    </row>
    <row r="13" spans="1:13" ht="15">
      <c r="A13" s="64" t="s">
        <v>912</v>
      </c>
      <c r="B13" s="65">
        <v>208</v>
      </c>
      <c r="C13" s="65">
        <v>144</v>
      </c>
      <c r="D13" s="65">
        <v>93</v>
      </c>
      <c r="E13" s="65">
        <v>44</v>
      </c>
      <c r="F13" s="65">
        <v>0</v>
      </c>
      <c r="G13" s="66">
        <v>20</v>
      </c>
      <c r="H13" s="64">
        <v>721</v>
      </c>
      <c r="I13" s="64">
        <v>403</v>
      </c>
      <c r="J13" s="64">
        <v>178</v>
      </c>
      <c r="K13" s="64">
        <v>208</v>
      </c>
      <c r="L13" s="64">
        <v>200</v>
      </c>
      <c r="M13" s="64">
        <v>270</v>
      </c>
    </row>
    <row r="14" spans="1:13" ht="15">
      <c r="A14" s="64" t="s">
        <v>913</v>
      </c>
      <c r="B14" s="65">
        <v>180</v>
      </c>
      <c r="C14" s="65">
        <v>190</v>
      </c>
      <c r="D14" s="65">
        <v>193</v>
      </c>
      <c r="E14" s="65">
        <v>151</v>
      </c>
      <c r="F14" s="65">
        <v>230</v>
      </c>
      <c r="G14" s="66">
        <v>160</v>
      </c>
      <c r="H14" s="64">
        <v>14</v>
      </c>
      <c r="I14" s="64">
        <v>23</v>
      </c>
      <c r="J14" s="64">
        <v>12</v>
      </c>
      <c r="K14" s="64">
        <v>54</v>
      </c>
      <c r="L14" s="64">
        <v>10</v>
      </c>
      <c r="M14" s="64">
        <v>40</v>
      </c>
    </row>
    <row r="15" spans="1:13" ht="15">
      <c r="A15" s="64" t="s">
        <v>914</v>
      </c>
      <c r="B15" s="65">
        <v>111</v>
      </c>
      <c r="C15" s="65">
        <v>94</v>
      </c>
      <c r="D15" s="65">
        <v>89</v>
      </c>
      <c r="E15" s="65">
        <v>50</v>
      </c>
      <c r="F15" s="65">
        <v>70</v>
      </c>
      <c r="G15" s="66">
        <v>90</v>
      </c>
      <c r="H15" s="64">
        <v>34</v>
      </c>
      <c r="I15" s="64">
        <v>10</v>
      </c>
      <c r="J15" s="64">
        <v>8</v>
      </c>
      <c r="K15" s="64">
        <v>8</v>
      </c>
      <c r="L15" s="64">
        <v>0</v>
      </c>
      <c r="M15" s="64">
        <v>10</v>
      </c>
    </row>
    <row r="16" spans="1:13" ht="15">
      <c r="A16" s="64" t="s">
        <v>915</v>
      </c>
      <c r="B16" s="65">
        <v>1136</v>
      </c>
      <c r="C16" s="65">
        <v>1134</v>
      </c>
      <c r="D16" s="65">
        <v>1090</v>
      </c>
      <c r="E16" s="65">
        <v>1527</v>
      </c>
      <c r="F16" s="65">
        <v>440</v>
      </c>
      <c r="G16" s="66">
        <v>550</v>
      </c>
      <c r="H16" s="64">
        <v>1</v>
      </c>
      <c r="I16" s="64">
        <v>2</v>
      </c>
      <c r="J16" s="64">
        <v>0</v>
      </c>
      <c r="K16" s="64">
        <v>4</v>
      </c>
      <c r="L16" s="64">
        <v>0</v>
      </c>
      <c r="M16" s="64">
        <v>0</v>
      </c>
    </row>
    <row r="17" spans="1:13" ht="30" customHeight="1">
      <c r="A17" s="67" t="s">
        <v>916</v>
      </c>
      <c r="B17" s="65">
        <v>1</v>
      </c>
      <c r="C17" s="65">
        <v>62</v>
      </c>
      <c r="D17" s="65">
        <v>53</v>
      </c>
      <c r="E17" s="65">
        <v>28</v>
      </c>
      <c r="F17" s="65">
        <v>190</v>
      </c>
      <c r="G17" s="66">
        <v>170</v>
      </c>
      <c r="H17" s="64">
        <v>0</v>
      </c>
      <c r="I17" s="64">
        <v>4</v>
      </c>
      <c r="J17" s="64">
        <v>1</v>
      </c>
      <c r="K17" s="64">
        <v>10</v>
      </c>
      <c r="L17" s="64">
        <v>30</v>
      </c>
      <c r="M17" s="64">
        <v>70</v>
      </c>
    </row>
    <row r="18" spans="1:13" ht="15">
      <c r="A18" s="64" t="s">
        <v>917</v>
      </c>
      <c r="B18" s="65">
        <v>154</v>
      </c>
      <c r="C18" s="65">
        <v>131</v>
      </c>
      <c r="D18" s="65">
        <v>137</v>
      </c>
      <c r="E18" s="65">
        <v>194</v>
      </c>
      <c r="F18" s="65">
        <v>150</v>
      </c>
      <c r="G18" s="66">
        <v>210</v>
      </c>
      <c r="H18" s="64">
        <v>0</v>
      </c>
      <c r="I18" s="64">
        <v>0</v>
      </c>
      <c r="J18" s="64">
        <v>0</v>
      </c>
      <c r="K18" s="64">
        <v>15</v>
      </c>
      <c r="L18" s="64">
        <v>0</v>
      </c>
      <c r="M18" s="64">
        <v>0</v>
      </c>
    </row>
    <row r="19" spans="1:13" ht="15">
      <c r="A19" s="64" t="s">
        <v>918</v>
      </c>
      <c r="B19" s="65">
        <v>230</v>
      </c>
      <c r="C19" s="65">
        <v>293</v>
      </c>
      <c r="D19" s="65">
        <v>310</v>
      </c>
      <c r="E19" s="65">
        <v>416</v>
      </c>
      <c r="F19" s="65">
        <v>560</v>
      </c>
      <c r="G19" s="66">
        <v>550</v>
      </c>
      <c r="H19" s="64">
        <v>0</v>
      </c>
      <c r="I19" s="64">
        <v>0</v>
      </c>
      <c r="J19" s="64">
        <v>0</v>
      </c>
      <c r="K19" s="64">
        <v>1</v>
      </c>
      <c r="L19" s="64">
        <v>0</v>
      </c>
      <c r="M19" s="64">
        <v>0</v>
      </c>
    </row>
    <row r="20" spans="1:13" ht="15">
      <c r="A20" s="68" t="s">
        <v>919</v>
      </c>
      <c r="B20" s="65">
        <v>455</v>
      </c>
      <c r="C20" s="65">
        <v>773</v>
      </c>
      <c r="D20" s="65">
        <v>770</v>
      </c>
      <c r="E20" s="65">
        <v>899</v>
      </c>
      <c r="F20" s="65">
        <v>1340</v>
      </c>
      <c r="G20" s="66">
        <v>1190</v>
      </c>
      <c r="H20" s="64">
        <v>0</v>
      </c>
      <c r="I20" s="64">
        <v>1</v>
      </c>
      <c r="J20" s="64">
        <v>0</v>
      </c>
      <c r="K20" s="64">
        <v>320</v>
      </c>
      <c r="L20" s="64">
        <v>110</v>
      </c>
      <c r="M20" s="64">
        <v>110</v>
      </c>
    </row>
    <row r="21" spans="1:13" ht="15">
      <c r="A21" s="64" t="s">
        <v>920</v>
      </c>
      <c r="B21" s="65">
        <v>1579</v>
      </c>
      <c r="C21" s="65">
        <v>1391</v>
      </c>
      <c r="D21" s="65">
        <v>1370</v>
      </c>
      <c r="E21" s="65">
        <v>1365</v>
      </c>
      <c r="F21" s="65">
        <v>1010</v>
      </c>
      <c r="G21" s="66">
        <v>1050</v>
      </c>
      <c r="H21" s="64">
        <v>82</v>
      </c>
      <c r="I21" s="64">
        <v>53</v>
      </c>
      <c r="J21" s="64">
        <v>67</v>
      </c>
      <c r="K21" s="64">
        <v>104</v>
      </c>
      <c r="L21" s="64">
        <v>120</v>
      </c>
      <c r="M21" s="64">
        <v>80</v>
      </c>
    </row>
    <row r="22" spans="1:13" ht="30" customHeight="1">
      <c r="A22" s="67" t="s">
        <v>921</v>
      </c>
      <c r="B22" s="65">
        <v>1</v>
      </c>
      <c r="C22" s="65">
        <v>62</v>
      </c>
      <c r="D22" s="65">
        <v>65</v>
      </c>
      <c r="E22" s="65">
        <v>168</v>
      </c>
      <c r="F22" s="65">
        <v>260</v>
      </c>
      <c r="G22" s="66">
        <v>350</v>
      </c>
      <c r="H22" s="64">
        <v>0</v>
      </c>
      <c r="I22" s="64">
        <v>4</v>
      </c>
      <c r="J22" s="64">
        <v>3</v>
      </c>
      <c r="K22" s="64">
        <v>38</v>
      </c>
      <c r="L22" s="64">
        <v>50</v>
      </c>
      <c r="M22" s="64">
        <v>100</v>
      </c>
    </row>
    <row r="23" spans="1:13" ht="15">
      <c r="A23" s="64" t="s">
        <v>922</v>
      </c>
      <c r="B23" s="65">
        <v>246</v>
      </c>
      <c r="C23" s="65">
        <v>358</v>
      </c>
      <c r="D23" s="65">
        <v>408</v>
      </c>
      <c r="E23" s="65">
        <v>575</v>
      </c>
      <c r="F23" s="65">
        <v>910</v>
      </c>
      <c r="G23" s="66">
        <v>700</v>
      </c>
      <c r="H23" s="64">
        <v>49</v>
      </c>
      <c r="I23" s="64">
        <v>121</v>
      </c>
      <c r="J23" s="64">
        <v>137</v>
      </c>
      <c r="K23" s="64">
        <v>627</v>
      </c>
      <c r="L23" s="64">
        <v>1010</v>
      </c>
      <c r="M23" s="64">
        <v>1450</v>
      </c>
    </row>
    <row r="24" spans="1:13" ht="15">
      <c r="A24" s="64" t="s">
        <v>923</v>
      </c>
      <c r="B24" s="65">
        <v>1083</v>
      </c>
      <c r="C24" s="65">
        <v>1226</v>
      </c>
      <c r="D24" s="65">
        <v>1458</v>
      </c>
      <c r="E24" s="65">
        <v>1088</v>
      </c>
      <c r="F24" s="65">
        <v>970</v>
      </c>
      <c r="G24" s="66">
        <v>990</v>
      </c>
      <c r="H24" s="64">
        <v>396</v>
      </c>
      <c r="I24" s="64">
        <v>646</v>
      </c>
      <c r="J24" s="64">
        <v>616</v>
      </c>
      <c r="K24" s="64">
        <v>800</v>
      </c>
      <c r="L24" s="64">
        <v>810</v>
      </c>
      <c r="M24" s="64">
        <v>770</v>
      </c>
    </row>
    <row r="25" spans="1:13" ht="30" customHeight="1">
      <c r="A25" s="69" t="s">
        <v>924</v>
      </c>
      <c r="B25" s="65">
        <v>564</v>
      </c>
      <c r="C25" s="65">
        <v>446</v>
      </c>
      <c r="D25" s="65">
        <v>542</v>
      </c>
      <c r="E25" s="65">
        <v>656</v>
      </c>
      <c r="F25" s="65">
        <v>680</v>
      </c>
      <c r="G25" s="66">
        <v>770</v>
      </c>
      <c r="H25" s="64">
        <v>3379</v>
      </c>
      <c r="I25" s="64">
        <v>2581</v>
      </c>
      <c r="J25" s="64">
        <v>2557</v>
      </c>
      <c r="K25" s="64">
        <v>1517</v>
      </c>
      <c r="L25" s="64">
        <v>1350</v>
      </c>
      <c r="M25" s="64">
        <v>2220</v>
      </c>
    </row>
    <row r="26" spans="1:13" ht="15">
      <c r="A26" s="64" t="s">
        <v>925</v>
      </c>
      <c r="B26" s="65">
        <v>0</v>
      </c>
      <c r="C26" s="65">
        <v>171</v>
      </c>
      <c r="D26" s="65">
        <v>92</v>
      </c>
      <c r="E26" s="65">
        <v>284</v>
      </c>
      <c r="F26" s="65">
        <v>340</v>
      </c>
      <c r="G26" s="66">
        <v>400</v>
      </c>
      <c r="H26" s="64"/>
      <c r="I26" s="64">
        <v>91</v>
      </c>
      <c r="J26" s="64">
        <v>2</v>
      </c>
      <c r="K26" s="64">
        <v>19</v>
      </c>
      <c r="L26" s="64">
        <v>10</v>
      </c>
      <c r="M26" s="64">
        <v>20</v>
      </c>
    </row>
    <row r="27" spans="1:13" ht="15">
      <c r="A27" s="64" t="s">
        <v>926</v>
      </c>
      <c r="B27" s="65">
        <v>560</v>
      </c>
      <c r="C27" s="65">
        <v>544</v>
      </c>
      <c r="D27" s="65">
        <v>621</v>
      </c>
      <c r="E27" s="65">
        <v>843</v>
      </c>
      <c r="F27" s="65">
        <v>1290</v>
      </c>
      <c r="G27" s="66">
        <v>1210</v>
      </c>
      <c r="H27" s="64">
        <v>448</v>
      </c>
      <c r="I27" s="64">
        <v>637</v>
      </c>
      <c r="J27" s="64">
        <v>624</v>
      </c>
      <c r="K27" s="64">
        <v>708</v>
      </c>
      <c r="L27" s="64">
        <v>1050</v>
      </c>
      <c r="M27" s="64">
        <v>1330</v>
      </c>
    </row>
    <row r="28" spans="1:13" ht="15">
      <c r="A28" s="64" t="s">
        <v>927</v>
      </c>
      <c r="B28" s="65">
        <v>213</v>
      </c>
      <c r="C28" s="65">
        <v>203</v>
      </c>
      <c r="D28" s="65">
        <v>208</v>
      </c>
      <c r="E28" s="65">
        <v>1572</v>
      </c>
      <c r="F28" s="65">
        <v>1320</v>
      </c>
      <c r="G28" s="66">
        <v>540</v>
      </c>
      <c r="H28" s="64">
        <v>0</v>
      </c>
      <c r="I28" s="64">
        <v>0</v>
      </c>
      <c r="J28" s="64">
        <v>0</v>
      </c>
      <c r="K28" s="64">
        <v>8</v>
      </c>
      <c r="L28" s="64">
        <v>0</v>
      </c>
      <c r="M28" s="64">
        <v>0</v>
      </c>
    </row>
    <row r="29" spans="1:13" ht="15">
      <c r="A29" s="64" t="s">
        <v>928</v>
      </c>
      <c r="B29" s="65">
        <v>86</v>
      </c>
      <c r="C29" s="65">
        <v>180</v>
      </c>
      <c r="D29" s="65">
        <v>323</v>
      </c>
      <c r="E29" s="65">
        <v>155</v>
      </c>
      <c r="F29" s="65">
        <v>490</v>
      </c>
      <c r="G29" s="66">
        <v>330</v>
      </c>
      <c r="H29" s="64">
        <v>8</v>
      </c>
      <c r="I29" s="64">
        <v>9</v>
      </c>
      <c r="J29" s="64">
        <v>42</v>
      </c>
      <c r="K29" s="64">
        <v>48</v>
      </c>
      <c r="L29" s="64">
        <v>200</v>
      </c>
      <c r="M29" s="64">
        <v>360</v>
      </c>
    </row>
    <row r="30" spans="1:13" ht="15">
      <c r="A30" s="64" t="s">
        <v>929</v>
      </c>
      <c r="B30" s="65">
        <v>89</v>
      </c>
      <c r="C30" s="65">
        <v>41</v>
      </c>
      <c r="D30" s="65">
        <v>14</v>
      </c>
      <c r="E30" s="65">
        <v>28</v>
      </c>
      <c r="F30" s="65">
        <v>40</v>
      </c>
      <c r="G30" s="66">
        <v>20</v>
      </c>
      <c r="H30" s="64">
        <v>17</v>
      </c>
      <c r="I30" s="64">
        <v>8</v>
      </c>
      <c r="J30" s="64">
        <v>6</v>
      </c>
      <c r="K30" s="64">
        <v>2</v>
      </c>
      <c r="L30" s="64">
        <v>0</v>
      </c>
      <c r="M30" s="64">
        <v>10</v>
      </c>
    </row>
    <row r="31" spans="1:13" ht="15">
      <c r="A31" s="64" t="s">
        <v>930</v>
      </c>
      <c r="B31" s="65">
        <v>20072</v>
      </c>
      <c r="C31" s="65">
        <v>20691</v>
      </c>
      <c r="D31" s="65">
        <v>19859</v>
      </c>
      <c r="E31" s="65">
        <v>19075</v>
      </c>
      <c r="F31" s="65">
        <v>18090</v>
      </c>
      <c r="G31" s="66">
        <v>15620</v>
      </c>
      <c r="H31" s="64">
        <v>6218</v>
      </c>
      <c r="I31" s="64">
        <v>5051</v>
      </c>
      <c r="J31" s="64">
        <v>4614</v>
      </c>
      <c r="K31" s="64">
        <v>5139</v>
      </c>
      <c r="L31" s="64">
        <v>5950</v>
      </c>
      <c r="M31" s="64">
        <v>7980</v>
      </c>
    </row>
    <row r="32" spans="1:13" ht="15">
      <c r="A32" s="64" t="s">
        <v>931</v>
      </c>
      <c r="B32" s="73">
        <v>3718</v>
      </c>
      <c r="C32" s="73">
        <v>3125</v>
      </c>
      <c r="D32" s="73">
        <v>2361</v>
      </c>
      <c r="E32" s="73">
        <v>3145</v>
      </c>
      <c r="F32" s="73">
        <v>3780</v>
      </c>
      <c r="G32" s="74">
        <v>4440</v>
      </c>
      <c r="H32" s="73">
        <v>16285</v>
      </c>
      <c r="I32" s="73">
        <v>18036</v>
      </c>
      <c r="J32" s="73">
        <v>17048</v>
      </c>
      <c r="K32" s="73">
        <v>16800</v>
      </c>
      <c r="L32" s="73">
        <v>15530</v>
      </c>
      <c r="M32" s="73">
        <v>12920</v>
      </c>
    </row>
    <row r="34" ht="15">
      <c r="A34" s="59" t="s">
        <v>560</v>
      </c>
    </row>
    <row r="35" ht="15">
      <c r="A35" s="59" t="s">
        <v>561</v>
      </c>
    </row>
  </sheetData>
  <mergeCells count="2">
    <mergeCell ref="B3:G3"/>
    <mergeCell ref="H3:M3"/>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M35"/>
  <sheetViews>
    <sheetView workbookViewId="0" topLeftCell="A1">
      <selection activeCell="A1" sqref="A1"/>
    </sheetView>
  </sheetViews>
  <sheetFormatPr defaultColWidth="8.88671875" defaultRowHeight="15"/>
  <cols>
    <col min="1" max="1" width="34.10546875" style="59" customWidth="1"/>
    <col min="2" max="16384" width="8.88671875" style="59" customWidth="1"/>
  </cols>
  <sheetData>
    <row r="1" ht="15.75">
      <c r="A1" s="58" t="s">
        <v>1036</v>
      </c>
    </row>
    <row r="3" spans="2:13" ht="15">
      <c r="B3" s="98" t="s">
        <v>501</v>
      </c>
      <c r="C3" s="98"/>
      <c r="D3" s="98"/>
      <c r="E3" s="98"/>
      <c r="F3" s="98"/>
      <c r="G3" s="99"/>
      <c r="H3" s="98" t="s">
        <v>502</v>
      </c>
      <c r="I3" s="98"/>
      <c r="J3" s="98"/>
      <c r="K3" s="98"/>
      <c r="L3" s="98"/>
      <c r="M3" s="98"/>
    </row>
    <row r="4" spans="2:13" ht="15">
      <c r="B4" s="61" t="s">
        <v>532</v>
      </c>
      <c r="C4" s="62">
        <v>1921</v>
      </c>
      <c r="D4" s="62">
        <v>1931</v>
      </c>
      <c r="E4" s="62">
        <v>1951</v>
      </c>
      <c r="F4" s="62">
        <v>1961</v>
      </c>
      <c r="G4" s="63">
        <v>1971</v>
      </c>
      <c r="H4" s="61" t="s">
        <v>532</v>
      </c>
      <c r="I4" s="62">
        <v>1921</v>
      </c>
      <c r="J4" s="62">
        <v>1931</v>
      </c>
      <c r="K4" s="62">
        <v>1951</v>
      </c>
      <c r="L4" s="62">
        <v>1961</v>
      </c>
      <c r="M4" s="62">
        <v>1971</v>
      </c>
    </row>
    <row r="5" spans="1:13" ht="15">
      <c r="A5" s="64" t="s">
        <v>904</v>
      </c>
      <c r="B5" s="65">
        <v>149</v>
      </c>
      <c r="C5" s="65">
        <v>195</v>
      </c>
      <c r="D5" s="65">
        <v>114</v>
      </c>
      <c r="E5" s="65">
        <v>98</v>
      </c>
      <c r="F5" s="65">
        <v>50</v>
      </c>
      <c r="G5" s="66">
        <v>120</v>
      </c>
      <c r="H5" s="64">
        <v>1</v>
      </c>
      <c r="I5" s="64">
        <v>1</v>
      </c>
      <c r="J5" s="64">
        <v>0</v>
      </c>
      <c r="K5" s="64">
        <v>1</v>
      </c>
      <c r="L5" s="64">
        <v>0</v>
      </c>
      <c r="M5" s="64">
        <v>0</v>
      </c>
    </row>
    <row r="6" spans="1:13" ht="15">
      <c r="A6" s="64" t="s">
        <v>905</v>
      </c>
      <c r="B6" s="65">
        <v>8121</v>
      </c>
      <c r="C6" s="65">
        <v>8029</v>
      </c>
      <c r="D6" s="65">
        <v>7003</v>
      </c>
      <c r="E6" s="65">
        <v>5743</v>
      </c>
      <c r="F6" s="65">
        <v>3940</v>
      </c>
      <c r="G6" s="66">
        <v>2580</v>
      </c>
      <c r="H6" s="64">
        <v>1309</v>
      </c>
      <c r="I6" s="64">
        <v>761</v>
      </c>
      <c r="J6" s="64">
        <v>518</v>
      </c>
      <c r="K6" s="64">
        <v>600</v>
      </c>
      <c r="L6" s="64">
        <v>280</v>
      </c>
      <c r="M6" s="64">
        <v>260</v>
      </c>
    </row>
    <row r="7" spans="1:13" ht="15">
      <c r="A7" s="64" t="s">
        <v>906</v>
      </c>
      <c r="B7" s="65">
        <v>32</v>
      </c>
      <c r="C7" s="65">
        <v>83</v>
      </c>
      <c r="D7" s="65">
        <v>62</v>
      </c>
      <c r="E7" s="65">
        <v>111</v>
      </c>
      <c r="F7" s="65">
        <v>30</v>
      </c>
      <c r="G7" s="66">
        <v>120</v>
      </c>
      <c r="H7" s="64">
        <v>4</v>
      </c>
      <c r="I7" s="64">
        <v>4</v>
      </c>
      <c r="J7" s="64">
        <v>1</v>
      </c>
      <c r="K7" s="64">
        <v>21</v>
      </c>
      <c r="L7" s="64">
        <v>10</v>
      </c>
      <c r="M7" s="64">
        <v>30</v>
      </c>
    </row>
    <row r="8" spans="1:13" ht="15">
      <c r="A8" s="64" t="s">
        <v>907</v>
      </c>
      <c r="B8" s="65">
        <v>1750</v>
      </c>
      <c r="C8" s="65">
        <v>2368</v>
      </c>
      <c r="D8" s="65">
        <v>2051</v>
      </c>
      <c r="E8" s="65">
        <v>3358</v>
      </c>
      <c r="F8" s="65">
        <v>4150</v>
      </c>
      <c r="G8" s="66">
        <v>4820</v>
      </c>
      <c r="H8" s="64">
        <v>63</v>
      </c>
      <c r="I8" s="64">
        <v>49</v>
      </c>
      <c r="J8" s="64">
        <v>45</v>
      </c>
      <c r="K8" s="64">
        <v>177</v>
      </c>
      <c r="L8" s="64">
        <v>390</v>
      </c>
      <c r="M8" s="64">
        <v>550</v>
      </c>
    </row>
    <row r="9" spans="1:13" ht="15">
      <c r="A9" s="64" t="s">
        <v>908</v>
      </c>
      <c r="B9" s="65">
        <v>11172</v>
      </c>
      <c r="C9" s="65">
        <v>6032</v>
      </c>
      <c r="D9" s="65">
        <v>5689</v>
      </c>
      <c r="E9" s="65">
        <v>3607</v>
      </c>
      <c r="F9" s="65">
        <v>1650</v>
      </c>
      <c r="G9" s="66">
        <v>430</v>
      </c>
      <c r="H9" s="64">
        <v>30</v>
      </c>
      <c r="I9" s="64">
        <v>7</v>
      </c>
      <c r="J9" s="64">
        <v>1</v>
      </c>
      <c r="K9" s="64">
        <v>1</v>
      </c>
      <c r="L9" s="64">
        <v>0</v>
      </c>
      <c r="M9" s="64">
        <v>0</v>
      </c>
    </row>
    <row r="10" spans="1:13" ht="15">
      <c r="A10" s="64" t="s">
        <v>909</v>
      </c>
      <c r="B10" s="65">
        <v>1339</v>
      </c>
      <c r="C10" s="65">
        <v>1204</v>
      </c>
      <c r="D10" s="65">
        <v>1136</v>
      </c>
      <c r="E10" s="65">
        <v>993</v>
      </c>
      <c r="F10" s="65">
        <v>770</v>
      </c>
      <c r="G10" s="66">
        <v>900</v>
      </c>
      <c r="H10" s="64">
        <v>28</v>
      </c>
      <c r="I10" s="64">
        <v>6</v>
      </c>
      <c r="J10" s="64">
        <v>2</v>
      </c>
      <c r="K10" s="64">
        <v>2</v>
      </c>
      <c r="L10" s="64">
        <v>0</v>
      </c>
      <c r="M10" s="64">
        <v>0</v>
      </c>
    </row>
    <row r="11" spans="1:13" ht="15">
      <c r="A11" s="64" t="s">
        <v>910</v>
      </c>
      <c r="B11" s="65">
        <v>564</v>
      </c>
      <c r="C11" s="65">
        <v>343</v>
      </c>
      <c r="D11" s="65">
        <v>309</v>
      </c>
      <c r="E11" s="65">
        <v>194</v>
      </c>
      <c r="F11" s="65">
        <v>110</v>
      </c>
      <c r="G11" s="66">
        <v>30</v>
      </c>
      <c r="H11" s="64">
        <v>62</v>
      </c>
      <c r="I11" s="64">
        <v>11</v>
      </c>
      <c r="J11" s="64">
        <v>5</v>
      </c>
      <c r="K11" s="64">
        <v>17</v>
      </c>
      <c r="L11" s="64">
        <v>0</v>
      </c>
      <c r="M11" s="64">
        <v>40</v>
      </c>
    </row>
    <row r="12" spans="1:13" ht="15">
      <c r="A12" s="64" t="s">
        <v>911</v>
      </c>
      <c r="B12" s="65">
        <v>512</v>
      </c>
      <c r="C12" s="65">
        <v>171</v>
      </c>
      <c r="D12" s="65">
        <v>64</v>
      </c>
      <c r="E12" s="65">
        <v>27</v>
      </c>
      <c r="F12" s="65">
        <v>10</v>
      </c>
      <c r="G12" s="66">
        <v>210</v>
      </c>
      <c r="H12" s="64">
        <v>341</v>
      </c>
      <c r="I12" s="64">
        <v>91</v>
      </c>
      <c r="J12" s="64">
        <v>33</v>
      </c>
      <c r="K12" s="64">
        <v>16</v>
      </c>
      <c r="L12" s="64">
        <v>20</v>
      </c>
      <c r="M12" s="64">
        <v>120</v>
      </c>
    </row>
    <row r="13" spans="1:13" ht="15">
      <c r="A13" s="64" t="s">
        <v>912</v>
      </c>
      <c r="B13" s="65">
        <v>527</v>
      </c>
      <c r="C13" s="65">
        <v>430</v>
      </c>
      <c r="D13" s="65">
        <v>293</v>
      </c>
      <c r="E13" s="65">
        <v>111</v>
      </c>
      <c r="F13" s="65">
        <v>30</v>
      </c>
      <c r="G13" s="66">
        <v>50</v>
      </c>
      <c r="H13" s="64">
        <v>1847</v>
      </c>
      <c r="I13" s="64">
        <v>1081</v>
      </c>
      <c r="J13" s="64">
        <v>457</v>
      </c>
      <c r="K13" s="64">
        <v>322</v>
      </c>
      <c r="L13" s="64">
        <v>520</v>
      </c>
      <c r="M13" s="64">
        <v>420</v>
      </c>
    </row>
    <row r="14" spans="1:13" ht="15">
      <c r="A14" s="64" t="s">
        <v>913</v>
      </c>
      <c r="B14" s="65">
        <v>432</v>
      </c>
      <c r="C14" s="65">
        <v>560</v>
      </c>
      <c r="D14" s="65">
        <v>513</v>
      </c>
      <c r="E14" s="65">
        <v>417</v>
      </c>
      <c r="F14" s="65">
        <v>670</v>
      </c>
      <c r="G14" s="66">
        <v>510</v>
      </c>
      <c r="H14" s="64">
        <v>44</v>
      </c>
      <c r="I14" s="64">
        <v>172</v>
      </c>
      <c r="J14" s="64">
        <v>94</v>
      </c>
      <c r="K14" s="64">
        <v>141</v>
      </c>
      <c r="L14" s="64">
        <v>180</v>
      </c>
      <c r="M14" s="64">
        <v>80</v>
      </c>
    </row>
    <row r="15" spans="1:13" ht="15">
      <c r="A15" s="64" t="s">
        <v>914</v>
      </c>
      <c r="B15" s="65">
        <v>365</v>
      </c>
      <c r="C15" s="65">
        <v>303</v>
      </c>
      <c r="D15" s="65">
        <v>272</v>
      </c>
      <c r="E15" s="65">
        <v>176</v>
      </c>
      <c r="F15" s="65">
        <v>170</v>
      </c>
      <c r="G15" s="66">
        <v>200</v>
      </c>
      <c r="H15" s="64">
        <v>83</v>
      </c>
      <c r="I15" s="64">
        <v>53</v>
      </c>
      <c r="J15" s="64">
        <v>55</v>
      </c>
      <c r="K15" s="64">
        <v>27</v>
      </c>
      <c r="L15" s="64">
        <v>10</v>
      </c>
      <c r="M15" s="64">
        <v>40</v>
      </c>
    </row>
    <row r="16" spans="1:13" ht="15">
      <c r="A16" s="64" t="s">
        <v>915</v>
      </c>
      <c r="B16" s="65">
        <v>1647</v>
      </c>
      <c r="C16" s="65">
        <v>4020</v>
      </c>
      <c r="D16" s="65">
        <v>4623</v>
      </c>
      <c r="E16" s="65">
        <v>3196</v>
      </c>
      <c r="F16" s="65">
        <v>1360</v>
      </c>
      <c r="G16" s="66">
        <v>1530</v>
      </c>
      <c r="H16" s="64">
        <v>0</v>
      </c>
      <c r="I16" s="64">
        <v>17</v>
      </c>
      <c r="J16" s="64">
        <v>14</v>
      </c>
      <c r="K16" s="64">
        <v>7</v>
      </c>
      <c r="L16" s="64">
        <v>0</v>
      </c>
      <c r="M16" s="64">
        <v>0</v>
      </c>
    </row>
    <row r="17" spans="1:13" ht="30" customHeight="1">
      <c r="A17" s="67" t="s">
        <v>916</v>
      </c>
      <c r="B17" s="65">
        <v>0</v>
      </c>
      <c r="C17" s="65">
        <v>139</v>
      </c>
      <c r="D17" s="65">
        <v>67</v>
      </c>
      <c r="E17" s="65">
        <v>105</v>
      </c>
      <c r="F17" s="65">
        <v>380</v>
      </c>
      <c r="G17" s="66">
        <v>800</v>
      </c>
      <c r="H17" s="64">
        <v>0</v>
      </c>
      <c r="I17" s="64">
        <v>8</v>
      </c>
      <c r="J17" s="64">
        <v>5</v>
      </c>
      <c r="K17" s="64">
        <v>13</v>
      </c>
      <c r="L17" s="64">
        <v>30</v>
      </c>
      <c r="M17" s="64">
        <v>140</v>
      </c>
    </row>
    <row r="18" spans="1:13" ht="15">
      <c r="A18" s="64" t="s">
        <v>917</v>
      </c>
      <c r="B18" s="65">
        <v>522</v>
      </c>
      <c r="C18" s="65">
        <v>539</v>
      </c>
      <c r="D18" s="65">
        <v>543</v>
      </c>
      <c r="E18" s="65">
        <v>681</v>
      </c>
      <c r="F18" s="65">
        <v>560</v>
      </c>
      <c r="G18" s="66">
        <v>530</v>
      </c>
      <c r="H18" s="64">
        <v>1</v>
      </c>
      <c r="I18" s="64">
        <v>2</v>
      </c>
      <c r="J18" s="64">
        <v>3</v>
      </c>
      <c r="K18" s="64">
        <v>9</v>
      </c>
      <c r="L18" s="64">
        <v>10</v>
      </c>
      <c r="M18" s="64">
        <v>20</v>
      </c>
    </row>
    <row r="19" spans="1:13" ht="15">
      <c r="A19" s="64" t="s">
        <v>918</v>
      </c>
      <c r="B19" s="65">
        <v>334</v>
      </c>
      <c r="C19" s="65">
        <v>307</v>
      </c>
      <c r="D19" s="65">
        <v>330</v>
      </c>
      <c r="E19" s="65">
        <v>319</v>
      </c>
      <c r="F19" s="65">
        <v>420</v>
      </c>
      <c r="G19" s="66">
        <v>480</v>
      </c>
      <c r="H19" s="64">
        <v>0</v>
      </c>
      <c r="I19" s="64">
        <v>0</v>
      </c>
      <c r="J19" s="64">
        <v>0</v>
      </c>
      <c r="K19" s="64">
        <v>1</v>
      </c>
      <c r="L19" s="64">
        <v>20</v>
      </c>
      <c r="M19" s="64">
        <v>0</v>
      </c>
    </row>
    <row r="20" spans="1:13" ht="15">
      <c r="A20" s="68" t="s">
        <v>919</v>
      </c>
      <c r="B20" s="65">
        <v>1328</v>
      </c>
      <c r="C20" s="65">
        <v>1699</v>
      </c>
      <c r="D20" s="65">
        <v>2096</v>
      </c>
      <c r="E20" s="65">
        <v>1587</v>
      </c>
      <c r="F20" s="65">
        <v>2900</v>
      </c>
      <c r="G20" s="66">
        <v>2540</v>
      </c>
      <c r="H20" s="64">
        <v>0</v>
      </c>
      <c r="I20" s="64">
        <v>5</v>
      </c>
      <c r="J20" s="64">
        <v>4</v>
      </c>
      <c r="K20" s="64">
        <v>291</v>
      </c>
      <c r="L20" s="64">
        <v>90</v>
      </c>
      <c r="M20" s="64">
        <v>130</v>
      </c>
    </row>
    <row r="21" spans="1:13" ht="15">
      <c r="A21" s="64" t="s">
        <v>920</v>
      </c>
      <c r="B21" s="65">
        <v>4259</v>
      </c>
      <c r="C21" s="65">
        <v>4476</v>
      </c>
      <c r="D21" s="65">
        <v>4283</v>
      </c>
      <c r="E21" s="65">
        <v>3921</v>
      </c>
      <c r="F21" s="65">
        <v>3410</v>
      </c>
      <c r="G21" s="66">
        <v>2590</v>
      </c>
      <c r="H21" s="64">
        <v>164</v>
      </c>
      <c r="I21" s="64">
        <v>192</v>
      </c>
      <c r="J21" s="64">
        <v>149</v>
      </c>
      <c r="K21" s="64">
        <v>293</v>
      </c>
      <c r="L21" s="64">
        <v>160</v>
      </c>
      <c r="M21" s="64">
        <v>200</v>
      </c>
    </row>
    <row r="22" spans="1:13" ht="30" customHeight="1">
      <c r="A22" s="67" t="s">
        <v>921</v>
      </c>
      <c r="B22" s="65">
        <v>7</v>
      </c>
      <c r="C22" s="65">
        <v>172</v>
      </c>
      <c r="D22" s="65">
        <v>157</v>
      </c>
      <c r="E22" s="65">
        <v>340</v>
      </c>
      <c r="F22" s="65">
        <v>510</v>
      </c>
      <c r="G22" s="66">
        <v>610</v>
      </c>
      <c r="H22" s="64">
        <v>0</v>
      </c>
      <c r="I22" s="64">
        <v>60</v>
      </c>
      <c r="J22" s="64">
        <v>32</v>
      </c>
      <c r="K22" s="64">
        <v>69</v>
      </c>
      <c r="L22" s="64">
        <v>130</v>
      </c>
      <c r="M22" s="64">
        <v>140</v>
      </c>
    </row>
    <row r="23" spans="1:13" ht="15">
      <c r="A23" s="64" t="s">
        <v>922</v>
      </c>
      <c r="B23" s="65">
        <v>717</v>
      </c>
      <c r="C23" s="65">
        <v>1368</v>
      </c>
      <c r="D23" s="65">
        <v>1165</v>
      </c>
      <c r="E23" s="65">
        <v>1657</v>
      </c>
      <c r="F23" s="65">
        <v>1840</v>
      </c>
      <c r="G23" s="66">
        <v>1550</v>
      </c>
      <c r="H23" s="64">
        <v>138</v>
      </c>
      <c r="I23" s="64">
        <v>939</v>
      </c>
      <c r="J23" s="64">
        <v>656</v>
      </c>
      <c r="K23" s="64">
        <v>1796</v>
      </c>
      <c r="L23" s="64">
        <v>2120</v>
      </c>
      <c r="M23" s="64">
        <v>2690</v>
      </c>
    </row>
    <row r="24" spans="1:13" ht="15">
      <c r="A24" s="64" t="s">
        <v>923</v>
      </c>
      <c r="B24" s="65">
        <v>2781</v>
      </c>
      <c r="C24" s="65">
        <v>4207</v>
      </c>
      <c r="D24" s="65">
        <v>4264</v>
      </c>
      <c r="E24" s="65">
        <v>3647</v>
      </c>
      <c r="F24" s="65">
        <v>3480</v>
      </c>
      <c r="G24" s="66">
        <v>3020</v>
      </c>
      <c r="H24" s="64">
        <v>985</v>
      </c>
      <c r="I24" s="64">
        <v>1886</v>
      </c>
      <c r="J24" s="64">
        <v>1880</v>
      </c>
      <c r="K24" s="64">
        <v>2227</v>
      </c>
      <c r="L24" s="64">
        <v>2580</v>
      </c>
      <c r="M24" s="64">
        <v>2870</v>
      </c>
    </row>
    <row r="25" spans="1:13" ht="30" customHeight="1">
      <c r="A25" s="69" t="s">
        <v>924</v>
      </c>
      <c r="B25" s="65">
        <v>1179</v>
      </c>
      <c r="C25" s="65">
        <v>1278</v>
      </c>
      <c r="D25" s="65">
        <v>1513</v>
      </c>
      <c r="E25" s="65">
        <v>2329</v>
      </c>
      <c r="F25" s="65">
        <v>2090</v>
      </c>
      <c r="G25" s="66">
        <v>2690</v>
      </c>
      <c r="H25" s="64">
        <v>8718</v>
      </c>
      <c r="I25" s="64">
        <v>8312</v>
      </c>
      <c r="J25" s="64">
        <v>7785</v>
      </c>
      <c r="K25" s="64">
        <v>5570</v>
      </c>
      <c r="L25" s="64">
        <v>4240</v>
      </c>
      <c r="M25" s="64">
        <v>4940</v>
      </c>
    </row>
    <row r="26" spans="1:13" ht="15">
      <c r="A26" s="64" t="s">
        <v>925</v>
      </c>
      <c r="B26" s="65">
        <v>0</v>
      </c>
      <c r="C26" s="65">
        <v>729</v>
      </c>
      <c r="D26" s="65">
        <v>243</v>
      </c>
      <c r="E26" s="65">
        <v>799</v>
      </c>
      <c r="F26" s="65">
        <v>970</v>
      </c>
      <c r="G26" s="66">
        <v>1010</v>
      </c>
      <c r="H26" s="64">
        <v>0</v>
      </c>
      <c r="I26" s="64">
        <v>265</v>
      </c>
      <c r="J26" s="64">
        <v>14</v>
      </c>
      <c r="K26" s="64">
        <v>75</v>
      </c>
      <c r="L26" s="64">
        <v>100</v>
      </c>
      <c r="M26" s="64">
        <v>60</v>
      </c>
    </row>
    <row r="27" spans="1:13" ht="15">
      <c r="A27" s="64" t="s">
        <v>926</v>
      </c>
      <c r="B27" s="65">
        <v>1546</v>
      </c>
      <c r="C27" s="65">
        <v>1795</v>
      </c>
      <c r="D27" s="65">
        <v>1493</v>
      </c>
      <c r="E27" s="65">
        <v>1985</v>
      </c>
      <c r="F27" s="65">
        <v>2530</v>
      </c>
      <c r="G27" s="66">
        <v>2770</v>
      </c>
      <c r="H27" s="64">
        <v>985</v>
      </c>
      <c r="I27" s="64">
        <v>1588</v>
      </c>
      <c r="J27" s="64">
        <v>1280</v>
      </c>
      <c r="K27" s="64">
        <v>1810</v>
      </c>
      <c r="L27" s="64">
        <v>2320</v>
      </c>
      <c r="M27" s="64">
        <v>2160</v>
      </c>
    </row>
    <row r="28" spans="1:13" ht="15">
      <c r="A28" s="64" t="s">
        <v>927</v>
      </c>
      <c r="B28" s="65">
        <v>59</v>
      </c>
      <c r="C28" s="65">
        <v>70</v>
      </c>
      <c r="D28" s="65">
        <v>24</v>
      </c>
      <c r="E28" s="65">
        <v>315</v>
      </c>
      <c r="F28" s="65">
        <v>60</v>
      </c>
      <c r="G28" s="66">
        <v>90</v>
      </c>
      <c r="H28" s="64">
        <v>0</v>
      </c>
      <c r="I28" s="64">
        <v>0</v>
      </c>
      <c r="J28" s="64">
        <v>0</v>
      </c>
      <c r="K28" s="64">
        <v>11</v>
      </c>
      <c r="L28" s="64">
        <v>10</v>
      </c>
      <c r="M28" s="64">
        <v>0</v>
      </c>
    </row>
    <row r="29" spans="1:13" ht="15">
      <c r="A29" s="64" t="s">
        <v>928</v>
      </c>
      <c r="B29" s="65">
        <v>196</v>
      </c>
      <c r="C29" s="65">
        <v>365</v>
      </c>
      <c r="D29" s="65">
        <v>716</v>
      </c>
      <c r="E29" s="65">
        <v>479</v>
      </c>
      <c r="F29" s="65">
        <v>1280</v>
      </c>
      <c r="G29" s="66">
        <v>1090</v>
      </c>
      <c r="H29" s="64">
        <v>11</v>
      </c>
      <c r="I29" s="64">
        <v>25</v>
      </c>
      <c r="J29" s="64">
        <v>147</v>
      </c>
      <c r="K29" s="64">
        <v>169</v>
      </c>
      <c r="L29" s="64">
        <v>410</v>
      </c>
      <c r="M29" s="64">
        <v>1230</v>
      </c>
    </row>
    <row r="30" spans="1:13" ht="15">
      <c r="A30" s="64" t="s">
        <v>929</v>
      </c>
      <c r="B30" s="65">
        <v>81</v>
      </c>
      <c r="C30" s="65">
        <v>83</v>
      </c>
      <c r="D30" s="65">
        <v>44</v>
      </c>
      <c r="E30" s="65">
        <v>80</v>
      </c>
      <c r="F30" s="65">
        <v>140</v>
      </c>
      <c r="G30" s="66">
        <v>10</v>
      </c>
      <c r="H30" s="64">
        <v>15</v>
      </c>
      <c r="I30" s="64">
        <v>18</v>
      </c>
      <c r="J30" s="64">
        <v>1</v>
      </c>
      <c r="K30" s="64">
        <v>6</v>
      </c>
      <c r="L30" s="64">
        <v>10</v>
      </c>
      <c r="M30" s="64">
        <v>0</v>
      </c>
    </row>
    <row r="31" spans="1:13" ht="15">
      <c r="A31" s="64" t="s">
        <v>930</v>
      </c>
      <c r="B31" s="65">
        <v>39619</v>
      </c>
      <c r="C31" s="65">
        <v>40965</v>
      </c>
      <c r="D31" s="65">
        <v>39067</v>
      </c>
      <c r="E31" s="65">
        <v>36275</v>
      </c>
      <c r="F31" s="65">
        <v>33510</v>
      </c>
      <c r="G31" s="66">
        <v>31280</v>
      </c>
      <c r="H31" s="64">
        <v>14829</v>
      </c>
      <c r="I31" s="64">
        <v>15553</v>
      </c>
      <c r="J31" s="64">
        <v>13181</v>
      </c>
      <c r="K31" s="64">
        <v>13672</v>
      </c>
      <c r="L31" s="64">
        <v>13640</v>
      </c>
      <c r="M31" s="64">
        <v>16120</v>
      </c>
    </row>
    <row r="32" spans="1:13" ht="15">
      <c r="A32" s="64" t="s">
        <v>931</v>
      </c>
      <c r="B32" s="73">
        <v>7936</v>
      </c>
      <c r="C32" s="73">
        <v>6911</v>
      </c>
      <c r="D32" s="73">
        <v>5164</v>
      </c>
      <c r="E32" s="73">
        <v>7910</v>
      </c>
      <c r="F32" s="73">
        <v>9430</v>
      </c>
      <c r="G32" s="74">
        <v>10860</v>
      </c>
      <c r="H32" s="73">
        <v>38999</v>
      </c>
      <c r="I32" s="73">
        <v>43432</v>
      </c>
      <c r="J32" s="73">
        <v>38740</v>
      </c>
      <c r="K32" s="73">
        <v>40688</v>
      </c>
      <c r="L32" s="73">
        <v>38720</v>
      </c>
      <c r="M32" s="73">
        <v>34520</v>
      </c>
    </row>
    <row r="34" ht="15">
      <c r="A34" s="59" t="s">
        <v>560</v>
      </c>
    </row>
    <row r="35" ht="15">
      <c r="A35" s="59" t="s">
        <v>561</v>
      </c>
    </row>
  </sheetData>
  <mergeCells count="2">
    <mergeCell ref="B3:G3"/>
    <mergeCell ref="H3:M3"/>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M35"/>
  <sheetViews>
    <sheetView workbookViewId="0" topLeftCell="A1">
      <selection activeCell="A1" sqref="A1"/>
    </sheetView>
  </sheetViews>
  <sheetFormatPr defaultColWidth="8.88671875" defaultRowHeight="15"/>
  <cols>
    <col min="1" max="1" width="34.10546875" style="59" customWidth="1"/>
    <col min="2" max="16384" width="8.88671875" style="59" customWidth="1"/>
  </cols>
  <sheetData>
    <row r="1" ht="15.75">
      <c r="A1" s="58" t="s">
        <v>1037</v>
      </c>
    </row>
    <row r="3" spans="2:13" ht="15">
      <c r="B3" s="98" t="s">
        <v>501</v>
      </c>
      <c r="C3" s="98"/>
      <c r="D3" s="98"/>
      <c r="E3" s="98"/>
      <c r="F3" s="98"/>
      <c r="G3" s="99"/>
      <c r="H3" s="98" t="s">
        <v>502</v>
      </c>
      <c r="I3" s="98"/>
      <c r="J3" s="98"/>
      <c r="K3" s="98"/>
      <c r="L3" s="98"/>
      <c r="M3" s="98"/>
    </row>
    <row r="4" spans="2:13" ht="15">
      <c r="B4" s="61" t="s">
        <v>532</v>
      </c>
      <c r="C4" s="62">
        <v>1921</v>
      </c>
      <c r="D4" s="62">
        <v>1931</v>
      </c>
      <c r="E4" s="62">
        <v>1951</v>
      </c>
      <c r="F4" s="62">
        <v>1961</v>
      </c>
      <c r="G4" s="63">
        <v>1971</v>
      </c>
      <c r="H4" s="61" t="s">
        <v>532</v>
      </c>
      <c r="I4" s="62">
        <v>1921</v>
      </c>
      <c r="J4" s="62">
        <v>1931</v>
      </c>
      <c r="K4" s="62">
        <v>1951</v>
      </c>
      <c r="L4" s="62">
        <v>1961</v>
      </c>
      <c r="M4" s="62">
        <v>1971</v>
      </c>
    </row>
    <row r="5" spans="1:13" ht="15">
      <c r="A5" s="64" t="s">
        <v>904</v>
      </c>
      <c r="B5" s="65">
        <v>51</v>
      </c>
      <c r="C5" s="65">
        <v>56</v>
      </c>
      <c r="D5" s="65">
        <v>35</v>
      </c>
      <c r="E5" s="65">
        <v>26</v>
      </c>
      <c r="F5" s="65">
        <v>30</v>
      </c>
      <c r="G5" s="66">
        <v>50</v>
      </c>
      <c r="H5" s="64">
        <v>0</v>
      </c>
      <c r="I5" s="64">
        <v>1</v>
      </c>
      <c r="J5" s="64">
        <v>0</v>
      </c>
      <c r="K5" s="64">
        <v>0</v>
      </c>
      <c r="L5" s="64">
        <v>0</v>
      </c>
      <c r="M5" s="64">
        <v>0</v>
      </c>
    </row>
    <row r="6" spans="1:13" ht="15">
      <c r="A6" s="64" t="s">
        <v>905</v>
      </c>
      <c r="B6" s="65">
        <v>8090</v>
      </c>
      <c r="C6" s="65">
        <v>7531</v>
      </c>
      <c r="D6" s="65">
        <v>7141</v>
      </c>
      <c r="E6" s="65">
        <v>6545</v>
      </c>
      <c r="F6" s="65">
        <v>5220</v>
      </c>
      <c r="G6" s="66">
        <v>4210</v>
      </c>
      <c r="H6" s="64">
        <v>2573</v>
      </c>
      <c r="I6" s="64">
        <v>1282</v>
      </c>
      <c r="J6" s="64">
        <v>1015</v>
      </c>
      <c r="K6" s="64">
        <v>1059</v>
      </c>
      <c r="L6" s="64">
        <v>500</v>
      </c>
      <c r="M6" s="64">
        <v>810</v>
      </c>
    </row>
    <row r="7" spans="1:13" ht="15">
      <c r="A7" s="64" t="s">
        <v>906</v>
      </c>
      <c r="B7" s="65">
        <v>11</v>
      </c>
      <c r="C7" s="65">
        <v>13</v>
      </c>
      <c r="D7" s="65">
        <v>9</v>
      </c>
      <c r="E7" s="65">
        <v>30</v>
      </c>
      <c r="F7" s="65">
        <v>0</v>
      </c>
      <c r="G7" s="66">
        <v>0</v>
      </c>
      <c r="H7" s="64">
        <v>0</v>
      </c>
      <c r="I7" s="64">
        <v>0</v>
      </c>
      <c r="J7" s="64">
        <v>0</v>
      </c>
      <c r="K7" s="64">
        <v>0</v>
      </c>
      <c r="L7" s="64">
        <v>0</v>
      </c>
      <c r="M7" s="64">
        <v>0</v>
      </c>
    </row>
    <row r="8" spans="1:13" ht="15">
      <c r="A8" s="64" t="s">
        <v>907</v>
      </c>
      <c r="B8" s="65">
        <v>674</v>
      </c>
      <c r="C8" s="65">
        <v>720</v>
      </c>
      <c r="D8" s="65">
        <v>537</v>
      </c>
      <c r="E8" s="65">
        <v>818</v>
      </c>
      <c r="F8" s="65">
        <v>920</v>
      </c>
      <c r="G8" s="66">
        <v>1100</v>
      </c>
      <c r="H8" s="64">
        <v>28</v>
      </c>
      <c r="I8" s="64">
        <v>6</v>
      </c>
      <c r="J8" s="64">
        <v>1</v>
      </c>
      <c r="K8" s="64">
        <v>14</v>
      </c>
      <c r="L8" s="64">
        <v>20</v>
      </c>
      <c r="M8" s="64">
        <v>0</v>
      </c>
    </row>
    <row r="9" spans="1:13" ht="15">
      <c r="A9" s="64" t="s">
        <v>908</v>
      </c>
      <c r="B9" s="65">
        <v>788</v>
      </c>
      <c r="C9" s="65">
        <v>1669</v>
      </c>
      <c r="D9" s="65">
        <v>378</v>
      </c>
      <c r="E9" s="65">
        <v>61</v>
      </c>
      <c r="F9" s="65">
        <v>110</v>
      </c>
      <c r="G9" s="66">
        <v>40</v>
      </c>
      <c r="H9" s="64">
        <v>3</v>
      </c>
      <c r="I9" s="64">
        <v>1</v>
      </c>
      <c r="J9" s="64">
        <v>0</v>
      </c>
      <c r="K9" s="64">
        <v>0</v>
      </c>
      <c r="L9" s="64">
        <v>0</v>
      </c>
      <c r="M9" s="64">
        <v>0</v>
      </c>
    </row>
    <row r="10" spans="1:13" ht="15">
      <c r="A10" s="64" t="s">
        <v>909</v>
      </c>
      <c r="B10" s="65">
        <v>842</v>
      </c>
      <c r="C10" s="65">
        <v>607</v>
      </c>
      <c r="D10" s="65">
        <v>555</v>
      </c>
      <c r="E10" s="65">
        <v>375</v>
      </c>
      <c r="F10" s="65">
        <v>450</v>
      </c>
      <c r="G10" s="66">
        <v>310</v>
      </c>
      <c r="H10" s="64">
        <v>8</v>
      </c>
      <c r="I10" s="64">
        <v>2</v>
      </c>
      <c r="J10" s="64">
        <v>0</v>
      </c>
      <c r="K10" s="64">
        <v>1</v>
      </c>
      <c r="L10" s="64">
        <v>0</v>
      </c>
      <c r="M10" s="64">
        <v>10</v>
      </c>
    </row>
    <row r="11" spans="1:13" ht="15">
      <c r="A11" s="64" t="s">
        <v>910</v>
      </c>
      <c r="B11" s="65">
        <v>308</v>
      </c>
      <c r="C11" s="65">
        <v>195</v>
      </c>
      <c r="D11" s="65">
        <v>183</v>
      </c>
      <c r="E11" s="65">
        <v>87</v>
      </c>
      <c r="F11" s="65">
        <v>60</v>
      </c>
      <c r="G11" s="66">
        <v>0</v>
      </c>
      <c r="H11" s="64">
        <v>19</v>
      </c>
      <c r="I11" s="64">
        <v>4</v>
      </c>
      <c r="J11" s="64">
        <v>0</v>
      </c>
      <c r="K11" s="64">
        <v>2</v>
      </c>
      <c r="L11" s="64">
        <v>0</v>
      </c>
      <c r="M11" s="64">
        <v>0</v>
      </c>
    </row>
    <row r="12" spans="1:13" ht="15">
      <c r="A12" s="64" t="s">
        <v>911</v>
      </c>
      <c r="B12" s="65">
        <v>437</v>
      </c>
      <c r="C12" s="65">
        <v>158</v>
      </c>
      <c r="D12" s="65">
        <v>102</v>
      </c>
      <c r="E12" s="65">
        <v>15</v>
      </c>
      <c r="F12" s="65">
        <v>20</v>
      </c>
      <c r="G12" s="66">
        <v>10</v>
      </c>
      <c r="H12" s="64">
        <v>245</v>
      </c>
      <c r="I12" s="64">
        <v>48</v>
      </c>
      <c r="J12" s="64">
        <v>22</v>
      </c>
      <c r="K12" s="64">
        <v>6</v>
      </c>
      <c r="L12" s="64">
        <v>0</v>
      </c>
      <c r="M12" s="64">
        <v>20</v>
      </c>
    </row>
    <row r="13" spans="1:13" ht="15">
      <c r="A13" s="64" t="s">
        <v>912</v>
      </c>
      <c r="B13" s="65">
        <v>368</v>
      </c>
      <c r="C13" s="65">
        <v>314</v>
      </c>
      <c r="D13" s="65">
        <v>190</v>
      </c>
      <c r="E13" s="65">
        <v>37</v>
      </c>
      <c r="F13" s="65">
        <v>30</v>
      </c>
      <c r="G13" s="66">
        <v>10</v>
      </c>
      <c r="H13" s="64">
        <v>1251</v>
      </c>
      <c r="I13" s="64">
        <v>680</v>
      </c>
      <c r="J13" s="64">
        <v>315</v>
      </c>
      <c r="K13" s="64">
        <v>93</v>
      </c>
      <c r="L13" s="64">
        <v>30</v>
      </c>
      <c r="M13" s="64">
        <v>200</v>
      </c>
    </row>
    <row r="14" spans="1:13" ht="15">
      <c r="A14" s="64" t="s">
        <v>913</v>
      </c>
      <c r="B14" s="65">
        <v>169</v>
      </c>
      <c r="C14" s="65">
        <v>202</v>
      </c>
      <c r="D14" s="65">
        <v>175</v>
      </c>
      <c r="E14" s="65">
        <v>187</v>
      </c>
      <c r="F14" s="65">
        <v>230</v>
      </c>
      <c r="G14" s="66">
        <v>170</v>
      </c>
      <c r="H14" s="64">
        <v>44</v>
      </c>
      <c r="I14" s="64">
        <v>36</v>
      </c>
      <c r="J14" s="64">
        <v>25</v>
      </c>
      <c r="K14" s="64">
        <v>38</v>
      </c>
      <c r="L14" s="64">
        <v>30</v>
      </c>
      <c r="M14" s="64">
        <v>40</v>
      </c>
    </row>
    <row r="15" spans="1:13" ht="15">
      <c r="A15" s="64" t="s">
        <v>914</v>
      </c>
      <c r="B15" s="65">
        <v>105</v>
      </c>
      <c r="C15" s="65">
        <v>110</v>
      </c>
      <c r="D15" s="65">
        <v>110</v>
      </c>
      <c r="E15" s="65">
        <v>96</v>
      </c>
      <c r="F15" s="65">
        <v>120</v>
      </c>
      <c r="G15" s="66">
        <v>100</v>
      </c>
      <c r="H15" s="64">
        <v>21</v>
      </c>
      <c r="I15" s="64">
        <v>22</v>
      </c>
      <c r="J15" s="64">
        <v>21</v>
      </c>
      <c r="K15" s="64">
        <v>17</v>
      </c>
      <c r="L15" s="64">
        <v>10</v>
      </c>
      <c r="M15" s="64">
        <v>20</v>
      </c>
    </row>
    <row r="16" spans="1:13" ht="15">
      <c r="A16" s="64" t="s">
        <v>915</v>
      </c>
      <c r="B16" s="65">
        <v>845</v>
      </c>
      <c r="C16" s="65">
        <v>849</v>
      </c>
      <c r="D16" s="65">
        <v>1163</v>
      </c>
      <c r="E16" s="65">
        <v>1433</v>
      </c>
      <c r="F16" s="65">
        <v>720</v>
      </c>
      <c r="G16" s="66">
        <v>890</v>
      </c>
      <c r="H16" s="64">
        <v>0</v>
      </c>
      <c r="I16" s="64">
        <v>4</v>
      </c>
      <c r="J16" s="64">
        <v>1</v>
      </c>
      <c r="K16" s="64">
        <v>2</v>
      </c>
      <c r="L16" s="64">
        <v>0</v>
      </c>
      <c r="M16" s="64">
        <v>10</v>
      </c>
    </row>
    <row r="17" spans="1:13" ht="30" customHeight="1">
      <c r="A17" s="67" t="s">
        <v>916</v>
      </c>
      <c r="B17" s="65">
        <v>0</v>
      </c>
      <c r="C17" s="65">
        <v>34</v>
      </c>
      <c r="D17" s="65">
        <v>22</v>
      </c>
      <c r="E17" s="65">
        <v>28</v>
      </c>
      <c r="F17" s="65">
        <v>50</v>
      </c>
      <c r="G17" s="66">
        <v>80</v>
      </c>
      <c r="H17" s="64">
        <v>0</v>
      </c>
      <c r="I17" s="64">
        <v>3</v>
      </c>
      <c r="J17" s="64">
        <v>2</v>
      </c>
      <c r="K17" s="64">
        <v>0</v>
      </c>
      <c r="L17" s="64">
        <v>0</v>
      </c>
      <c r="M17" s="64">
        <v>10</v>
      </c>
    </row>
    <row r="18" spans="1:13" ht="15">
      <c r="A18" s="64" t="s">
        <v>917</v>
      </c>
      <c r="B18" s="65">
        <v>141</v>
      </c>
      <c r="C18" s="65">
        <v>141</v>
      </c>
      <c r="D18" s="65">
        <v>160</v>
      </c>
      <c r="E18" s="65">
        <v>204</v>
      </c>
      <c r="F18" s="65">
        <v>220</v>
      </c>
      <c r="G18" s="66">
        <v>230</v>
      </c>
      <c r="H18" s="64">
        <v>0</v>
      </c>
      <c r="I18" s="64">
        <v>1</v>
      </c>
      <c r="J18" s="64">
        <v>0</v>
      </c>
      <c r="K18" s="64">
        <v>0</v>
      </c>
      <c r="L18" s="64">
        <v>0</v>
      </c>
      <c r="M18" s="64">
        <v>0</v>
      </c>
    </row>
    <row r="19" spans="1:13" ht="15">
      <c r="A19" s="64" t="s">
        <v>918</v>
      </c>
      <c r="B19" s="65">
        <v>34</v>
      </c>
      <c r="C19" s="65">
        <v>47</v>
      </c>
      <c r="D19" s="65">
        <v>27</v>
      </c>
      <c r="E19" s="65">
        <v>100</v>
      </c>
      <c r="F19" s="65">
        <v>190</v>
      </c>
      <c r="G19" s="66">
        <v>180</v>
      </c>
      <c r="H19" s="64">
        <v>0</v>
      </c>
      <c r="I19" s="64">
        <v>0</v>
      </c>
      <c r="J19" s="64">
        <v>0</v>
      </c>
      <c r="K19" s="64">
        <v>0</v>
      </c>
      <c r="L19" s="64">
        <v>0</v>
      </c>
      <c r="M19" s="64">
        <v>0</v>
      </c>
    </row>
    <row r="20" spans="1:13" ht="15">
      <c r="A20" s="68" t="s">
        <v>919</v>
      </c>
      <c r="B20" s="65">
        <v>639</v>
      </c>
      <c r="C20" s="65">
        <v>631</v>
      </c>
      <c r="D20" s="65">
        <v>718</v>
      </c>
      <c r="E20" s="65">
        <v>338</v>
      </c>
      <c r="F20" s="65">
        <v>1040</v>
      </c>
      <c r="G20" s="66">
        <v>850</v>
      </c>
      <c r="H20" s="64">
        <v>1</v>
      </c>
      <c r="I20" s="64">
        <v>4</v>
      </c>
      <c r="J20" s="64">
        <v>3</v>
      </c>
      <c r="K20" s="64">
        <v>13</v>
      </c>
      <c r="L20" s="64">
        <v>20</v>
      </c>
      <c r="M20" s="64">
        <v>10</v>
      </c>
    </row>
    <row r="21" spans="1:13" ht="15">
      <c r="A21" s="64" t="s">
        <v>920</v>
      </c>
      <c r="B21" s="65">
        <v>1296</v>
      </c>
      <c r="C21" s="65">
        <v>1549</v>
      </c>
      <c r="D21" s="65">
        <v>1557</v>
      </c>
      <c r="E21" s="65">
        <v>1449</v>
      </c>
      <c r="F21" s="65">
        <v>1300</v>
      </c>
      <c r="G21" s="66">
        <v>1120</v>
      </c>
      <c r="H21" s="64">
        <v>136</v>
      </c>
      <c r="I21" s="64">
        <v>117</v>
      </c>
      <c r="J21" s="64">
        <v>126</v>
      </c>
      <c r="K21" s="64">
        <v>130</v>
      </c>
      <c r="L21" s="64">
        <v>80</v>
      </c>
      <c r="M21" s="64">
        <v>90</v>
      </c>
    </row>
    <row r="22" spans="1:13" ht="30" customHeight="1">
      <c r="A22" s="67" t="s">
        <v>921</v>
      </c>
      <c r="B22" s="65">
        <v>5</v>
      </c>
      <c r="C22" s="65">
        <v>50</v>
      </c>
      <c r="D22" s="65">
        <v>41</v>
      </c>
      <c r="E22" s="65">
        <v>96</v>
      </c>
      <c r="F22" s="65">
        <v>140</v>
      </c>
      <c r="G22" s="66">
        <v>150</v>
      </c>
      <c r="H22" s="64">
        <v>0</v>
      </c>
      <c r="I22" s="64">
        <v>6</v>
      </c>
      <c r="J22" s="64">
        <v>1</v>
      </c>
      <c r="K22" s="64">
        <v>7</v>
      </c>
      <c r="L22" s="64">
        <v>40</v>
      </c>
      <c r="M22" s="64">
        <v>0</v>
      </c>
    </row>
    <row r="23" spans="1:13" ht="15">
      <c r="A23" s="64" t="s">
        <v>922</v>
      </c>
      <c r="B23" s="65">
        <v>204</v>
      </c>
      <c r="C23" s="65">
        <v>364</v>
      </c>
      <c r="D23" s="65">
        <v>321</v>
      </c>
      <c r="E23" s="65">
        <v>561</v>
      </c>
      <c r="F23" s="65">
        <v>690</v>
      </c>
      <c r="G23" s="66">
        <v>570</v>
      </c>
      <c r="H23" s="64">
        <v>37</v>
      </c>
      <c r="I23" s="64">
        <v>231</v>
      </c>
      <c r="J23" s="64">
        <v>192</v>
      </c>
      <c r="K23" s="64">
        <v>615</v>
      </c>
      <c r="L23" s="64">
        <v>820</v>
      </c>
      <c r="M23" s="64">
        <v>1160</v>
      </c>
    </row>
    <row r="24" spans="1:13" ht="15">
      <c r="A24" s="64" t="s">
        <v>923</v>
      </c>
      <c r="B24" s="65">
        <v>1047</v>
      </c>
      <c r="C24" s="65">
        <v>1490</v>
      </c>
      <c r="D24" s="65">
        <v>1647</v>
      </c>
      <c r="E24" s="65">
        <v>1262</v>
      </c>
      <c r="F24" s="65">
        <v>1270</v>
      </c>
      <c r="G24" s="66">
        <v>1020</v>
      </c>
      <c r="H24" s="64">
        <v>533</v>
      </c>
      <c r="I24" s="64">
        <v>722</v>
      </c>
      <c r="J24" s="64">
        <v>595</v>
      </c>
      <c r="K24" s="64">
        <v>757</v>
      </c>
      <c r="L24" s="64">
        <v>940</v>
      </c>
      <c r="M24" s="64">
        <v>910</v>
      </c>
    </row>
    <row r="25" spans="1:13" ht="30" customHeight="1">
      <c r="A25" s="69" t="s">
        <v>924</v>
      </c>
      <c r="B25" s="65">
        <v>470</v>
      </c>
      <c r="C25" s="65">
        <v>445</v>
      </c>
      <c r="D25" s="65">
        <v>542</v>
      </c>
      <c r="E25" s="65">
        <v>627</v>
      </c>
      <c r="F25" s="65">
        <v>710</v>
      </c>
      <c r="G25" s="66">
        <v>810</v>
      </c>
      <c r="H25" s="64">
        <v>4555</v>
      </c>
      <c r="I25" s="64">
        <v>3633</v>
      </c>
      <c r="J25" s="64">
        <v>3306</v>
      </c>
      <c r="K25" s="64">
        <v>1728</v>
      </c>
      <c r="L25" s="64">
        <v>1380</v>
      </c>
      <c r="M25" s="64">
        <v>1910</v>
      </c>
    </row>
    <row r="26" spans="1:13" ht="15">
      <c r="A26" s="64" t="s">
        <v>925</v>
      </c>
      <c r="B26" s="65">
        <v>0</v>
      </c>
      <c r="C26" s="65">
        <v>242</v>
      </c>
      <c r="D26" s="65">
        <v>115</v>
      </c>
      <c r="E26" s="65">
        <v>271</v>
      </c>
      <c r="F26" s="65">
        <v>290</v>
      </c>
      <c r="G26" s="66">
        <v>310</v>
      </c>
      <c r="H26" s="64">
        <v>0</v>
      </c>
      <c r="I26" s="64">
        <v>119</v>
      </c>
      <c r="J26" s="64">
        <v>9</v>
      </c>
      <c r="K26" s="64">
        <v>23</v>
      </c>
      <c r="L26" s="64">
        <v>30</v>
      </c>
      <c r="M26" s="64">
        <v>70</v>
      </c>
    </row>
    <row r="27" spans="1:13" ht="15">
      <c r="A27" s="64" t="s">
        <v>926</v>
      </c>
      <c r="B27" s="65">
        <v>801</v>
      </c>
      <c r="C27" s="65">
        <v>966</v>
      </c>
      <c r="D27" s="65">
        <v>727</v>
      </c>
      <c r="E27" s="65">
        <v>1093</v>
      </c>
      <c r="F27" s="65">
        <v>1560</v>
      </c>
      <c r="G27" s="66">
        <v>1730</v>
      </c>
      <c r="H27" s="64">
        <v>440</v>
      </c>
      <c r="I27" s="64">
        <v>583</v>
      </c>
      <c r="J27" s="64">
        <v>639</v>
      </c>
      <c r="K27" s="64">
        <v>783</v>
      </c>
      <c r="L27" s="64">
        <v>1020</v>
      </c>
      <c r="M27" s="64">
        <v>1050</v>
      </c>
    </row>
    <row r="28" spans="1:13" ht="15">
      <c r="A28" s="64" t="s">
        <v>927</v>
      </c>
      <c r="B28" s="65">
        <v>22</v>
      </c>
      <c r="C28" s="65">
        <v>27</v>
      </c>
      <c r="D28" s="65">
        <v>14</v>
      </c>
      <c r="E28" s="65">
        <v>80</v>
      </c>
      <c r="F28" s="65">
        <v>100</v>
      </c>
      <c r="G28" s="66">
        <v>190</v>
      </c>
      <c r="H28" s="64">
        <v>0</v>
      </c>
      <c r="I28" s="64">
        <v>0</v>
      </c>
      <c r="J28" s="64">
        <v>0</v>
      </c>
      <c r="K28" s="64">
        <v>3</v>
      </c>
      <c r="L28" s="64">
        <v>0</v>
      </c>
      <c r="M28" s="64">
        <v>0</v>
      </c>
    </row>
    <row r="29" spans="1:13" ht="15">
      <c r="A29" s="64" t="s">
        <v>928</v>
      </c>
      <c r="B29" s="65">
        <v>49</v>
      </c>
      <c r="C29" s="65">
        <v>106</v>
      </c>
      <c r="D29" s="65">
        <v>194</v>
      </c>
      <c r="E29" s="65">
        <v>121</v>
      </c>
      <c r="F29" s="65">
        <v>410</v>
      </c>
      <c r="G29" s="66">
        <v>400</v>
      </c>
      <c r="H29" s="64">
        <v>8</v>
      </c>
      <c r="I29" s="64">
        <v>11</v>
      </c>
      <c r="J29" s="64">
        <v>25</v>
      </c>
      <c r="K29" s="64">
        <v>26</v>
      </c>
      <c r="L29" s="64">
        <v>110</v>
      </c>
      <c r="M29" s="64">
        <v>280</v>
      </c>
    </row>
    <row r="30" spans="1:13" ht="15">
      <c r="A30" s="64" t="s">
        <v>929</v>
      </c>
      <c r="B30" s="65">
        <v>24</v>
      </c>
      <c r="C30" s="65">
        <v>31</v>
      </c>
      <c r="D30" s="65">
        <v>1</v>
      </c>
      <c r="E30" s="65">
        <v>1</v>
      </c>
      <c r="F30" s="65">
        <v>0</v>
      </c>
      <c r="G30" s="66">
        <v>20</v>
      </c>
      <c r="H30" s="64">
        <v>11</v>
      </c>
      <c r="I30" s="64">
        <v>2</v>
      </c>
      <c r="J30" s="64">
        <v>1</v>
      </c>
      <c r="K30" s="64">
        <v>1</v>
      </c>
      <c r="L30" s="64">
        <v>0</v>
      </c>
      <c r="M30" s="64">
        <v>10</v>
      </c>
    </row>
    <row r="31" spans="1:13" ht="15">
      <c r="A31" s="64" t="s">
        <v>930</v>
      </c>
      <c r="B31" s="65">
        <v>17420</v>
      </c>
      <c r="C31" s="65">
        <v>18547</v>
      </c>
      <c r="D31" s="65">
        <v>16664</v>
      </c>
      <c r="E31" s="65">
        <v>15941</v>
      </c>
      <c r="F31" s="65">
        <v>15880</v>
      </c>
      <c r="G31" s="66">
        <v>14550</v>
      </c>
      <c r="H31" s="64">
        <v>9913</v>
      </c>
      <c r="I31" s="64">
        <v>7518</v>
      </c>
      <c r="J31" s="64">
        <v>6299</v>
      </c>
      <c r="K31" s="64">
        <v>5318</v>
      </c>
      <c r="L31" s="64">
        <v>5030</v>
      </c>
      <c r="M31" s="64">
        <v>5190</v>
      </c>
    </row>
    <row r="32" spans="1:13" ht="15">
      <c r="A32" s="64" t="s">
        <v>931</v>
      </c>
      <c r="B32" s="73">
        <v>4452</v>
      </c>
      <c r="C32" s="73">
        <v>3744</v>
      </c>
      <c r="D32" s="73">
        <v>3235</v>
      </c>
      <c r="E32" s="73">
        <v>3765</v>
      </c>
      <c r="F32" s="73">
        <v>4000</v>
      </c>
      <c r="G32" s="74">
        <v>5190</v>
      </c>
      <c r="H32" s="73">
        <v>17929</v>
      </c>
      <c r="I32" s="73">
        <v>19993</v>
      </c>
      <c r="J32" s="73">
        <v>17955</v>
      </c>
      <c r="K32" s="73">
        <v>17701</v>
      </c>
      <c r="L32" s="73">
        <v>16810</v>
      </c>
      <c r="M32" s="73">
        <v>15390</v>
      </c>
    </row>
    <row r="34" ht="15">
      <c r="A34" s="59" t="s">
        <v>560</v>
      </c>
    </row>
    <row r="35" ht="15">
      <c r="A35" s="59" t="s">
        <v>561</v>
      </c>
    </row>
  </sheetData>
  <mergeCells count="2">
    <mergeCell ref="B3:G3"/>
    <mergeCell ref="H3:M3"/>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M35"/>
  <sheetViews>
    <sheetView workbookViewId="0" topLeftCell="A1">
      <selection activeCell="A1" sqref="A1"/>
    </sheetView>
  </sheetViews>
  <sheetFormatPr defaultColWidth="8.88671875" defaultRowHeight="15"/>
  <cols>
    <col min="1" max="1" width="34.10546875" style="59" customWidth="1"/>
    <col min="2" max="16384" width="8.88671875" style="59" customWidth="1"/>
  </cols>
  <sheetData>
    <row r="1" ht="15.75">
      <c r="A1" s="58" t="s">
        <v>1038</v>
      </c>
    </row>
    <row r="3" spans="2:13" ht="15">
      <c r="B3" s="98" t="s">
        <v>501</v>
      </c>
      <c r="C3" s="98"/>
      <c r="D3" s="98"/>
      <c r="E3" s="98"/>
      <c r="F3" s="98"/>
      <c r="G3" s="99"/>
      <c r="H3" s="98" t="s">
        <v>502</v>
      </c>
      <c r="I3" s="98"/>
      <c r="J3" s="98"/>
      <c r="K3" s="98"/>
      <c r="L3" s="98"/>
      <c r="M3" s="98"/>
    </row>
    <row r="4" spans="2:13" ht="15">
      <c r="B4" s="61" t="s">
        <v>532</v>
      </c>
      <c r="C4" s="62">
        <v>1921</v>
      </c>
      <c r="D4" s="62">
        <v>1931</v>
      </c>
      <c r="E4" s="62">
        <v>1951</v>
      </c>
      <c r="F4" s="62">
        <v>1961</v>
      </c>
      <c r="G4" s="63">
        <v>1971</v>
      </c>
      <c r="H4" s="61" t="s">
        <v>532</v>
      </c>
      <c r="I4" s="62">
        <v>1921</v>
      </c>
      <c r="J4" s="62">
        <v>1931</v>
      </c>
      <c r="K4" s="62">
        <v>1951</v>
      </c>
      <c r="L4" s="62">
        <v>1961</v>
      </c>
      <c r="M4" s="62">
        <v>1971</v>
      </c>
    </row>
    <row r="5" spans="1:13" ht="15">
      <c r="A5" s="64" t="s">
        <v>904</v>
      </c>
      <c r="B5" s="65">
        <v>88</v>
      </c>
      <c r="C5" s="65">
        <v>81</v>
      </c>
      <c r="D5" s="65">
        <v>78</v>
      </c>
      <c r="E5" s="65">
        <v>24</v>
      </c>
      <c r="F5" s="65">
        <v>20</v>
      </c>
      <c r="G5" s="66">
        <v>20</v>
      </c>
      <c r="H5" s="64">
        <v>36</v>
      </c>
      <c r="I5" s="64">
        <v>19</v>
      </c>
      <c r="J5" s="64">
        <v>12</v>
      </c>
      <c r="K5" s="64">
        <v>0</v>
      </c>
      <c r="L5" s="64">
        <v>0</v>
      </c>
      <c r="M5" s="64">
        <v>0</v>
      </c>
    </row>
    <row r="6" spans="1:13" ht="15">
      <c r="A6" s="64" t="s">
        <v>905</v>
      </c>
      <c r="B6" s="65">
        <v>11610</v>
      </c>
      <c r="C6" s="65">
        <v>10726</v>
      </c>
      <c r="D6" s="65">
        <v>10736</v>
      </c>
      <c r="E6" s="65">
        <v>9647</v>
      </c>
      <c r="F6" s="65">
        <v>7770</v>
      </c>
      <c r="G6" s="66">
        <v>5950</v>
      </c>
      <c r="H6" s="64">
        <v>4024</v>
      </c>
      <c r="I6" s="64">
        <v>2377</v>
      </c>
      <c r="J6" s="64">
        <v>1956</v>
      </c>
      <c r="K6" s="64">
        <v>2007</v>
      </c>
      <c r="L6" s="64">
        <v>1400</v>
      </c>
      <c r="M6" s="64">
        <v>1830</v>
      </c>
    </row>
    <row r="7" spans="1:13" ht="15">
      <c r="A7" s="64" t="s">
        <v>906</v>
      </c>
      <c r="B7" s="65">
        <v>41</v>
      </c>
      <c r="C7" s="65">
        <v>154</v>
      </c>
      <c r="D7" s="65">
        <v>78</v>
      </c>
      <c r="E7" s="65">
        <v>399</v>
      </c>
      <c r="F7" s="65">
        <v>640</v>
      </c>
      <c r="G7" s="66">
        <v>190</v>
      </c>
      <c r="H7" s="64">
        <v>0</v>
      </c>
      <c r="I7" s="64">
        <v>22</v>
      </c>
      <c r="J7" s="64">
        <v>3</v>
      </c>
      <c r="K7" s="64">
        <v>14</v>
      </c>
      <c r="L7" s="64">
        <v>20</v>
      </c>
      <c r="M7" s="64">
        <v>0</v>
      </c>
    </row>
    <row r="8" spans="1:13" ht="15">
      <c r="A8" s="64" t="s">
        <v>907</v>
      </c>
      <c r="B8" s="65">
        <v>9667</v>
      </c>
      <c r="C8" s="65">
        <v>9834</v>
      </c>
      <c r="D8" s="65">
        <v>8796</v>
      </c>
      <c r="E8" s="65">
        <v>8329</v>
      </c>
      <c r="F8" s="65">
        <v>8450</v>
      </c>
      <c r="G8" s="66">
        <v>9620</v>
      </c>
      <c r="H8" s="64">
        <v>900</v>
      </c>
      <c r="I8" s="64">
        <v>1241</v>
      </c>
      <c r="J8" s="64">
        <v>483</v>
      </c>
      <c r="K8" s="64">
        <v>744</v>
      </c>
      <c r="L8" s="64">
        <v>1140</v>
      </c>
      <c r="M8" s="64">
        <v>2020</v>
      </c>
    </row>
    <row r="9" spans="1:13" ht="15">
      <c r="A9" s="64" t="s">
        <v>908</v>
      </c>
      <c r="B9" s="65">
        <v>11340</v>
      </c>
      <c r="C9" s="65">
        <v>14573</v>
      </c>
      <c r="D9" s="65">
        <v>13723</v>
      </c>
      <c r="E9" s="65">
        <v>6117</v>
      </c>
      <c r="F9" s="65">
        <v>5490</v>
      </c>
      <c r="G9" s="66">
        <v>3080</v>
      </c>
      <c r="H9" s="64">
        <v>13</v>
      </c>
      <c r="I9" s="64">
        <v>2</v>
      </c>
      <c r="J9" s="64">
        <v>1</v>
      </c>
      <c r="K9" s="64">
        <v>1</v>
      </c>
      <c r="L9" s="64">
        <v>0</v>
      </c>
      <c r="M9" s="64">
        <v>0</v>
      </c>
    </row>
    <row r="10" spans="1:13" ht="15">
      <c r="A10" s="64" t="s">
        <v>909</v>
      </c>
      <c r="B10" s="65">
        <v>2077</v>
      </c>
      <c r="C10" s="65">
        <v>1537</v>
      </c>
      <c r="D10" s="65">
        <v>1429</v>
      </c>
      <c r="E10" s="65">
        <v>1387</v>
      </c>
      <c r="F10" s="65">
        <v>1010</v>
      </c>
      <c r="G10" s="66">
        <v>1010</v>
      </c>
      <c r="H10" s="64">
        <v>25</v>
      </c>
      <c r="I10" s="64">
        <v>26</v>
      </c>
      <c r="J10" s="64">
        <v>6</v>
      </c>
      <c r="K10" s="64">
        <v>35</v>
      </c>
      <c r="L10" s="64">
        <v>50</v>
      </c>
      <c r="M10" s="64">
        <v>70</v>
      </c>
    </row>
    <row r="11" spans="1:13" ht="15">
      <c r="A11" s="64" t="s">
        <v>910</v>
      </c>
      <c r="B11" s="65">
        <v>677</v>
      </c>
      <c r="C11" s="65">
        <v>412</v>
      </c>
      <c r="D11" s="65">
        <v>388</v>
      </c>
      <c r="E11" s="65">
        <v>190</v>
      </c>
      <c r="F11" s="65">
        <v>90</v>
      </c>
      <c r="G11" s="66">
        <v>50</v>
      </c>
      <c r="H11" s="64">
        <v>65</v>
      </c>
      <c r="I11" s="64">
        <v>11</v>
      </c>
      <c r="J11" s="64">
        <v>2</v>
      </c>
      <c r="K11" s="64">
        <v>56</v>
      </c>
      <c r="L11" s="64">
        <v>20</v>
      </c>
      <c r="M11" s="64">
        <v>120</v>
      </c>
    </row>
    <row r="12" spans="1:13" ht="15">
      <c r="A12" s="64" t="s">
        <v>911</v>
      </c>
      <c r="B12" s="65">
        <v>914</v>
      </c>
      <c r="C12" s="65">
        <v>400</v>
      </c>
      <c r="D12" s="65">
        <v>278</v>
      </c>
      <c r="E12" s="65">
        <v>136</v>
      </c>
      <c r="F12" s="65">
        <v>80</v>
      </c>
      <c r="G12" s="66">
        <v>70</v>
      </c>
      <c r="H12" s="64">
        <v>731</v>
      </c>
      <c r="I12" s="64">
        <v>241</v>
      </c>
      <c r="J12" s="64">
        <v>156</v>
      </c>
      <c r="K12" s="64">
        <v>136</v>
      </c>
      <c r="L12" s="64">
        <v>150</v>
      </c>
      <c r="M12" s="64">
        <v>190</v>
      </c>
    </row>
    <row r="13" spans="1:13" ht="15">
      <c r="A13" s="64" t="s">
        <v>912</v>
      </c>
      <c r="B13" s="65">
        <v>694</v>
      </c>
      <c r="C13" s="65">
        <v>467</v>
      </c>
      <c r="D13" s="65">
        <v>356</v>
      </c>
      <c r="E13" s="65">
        <v>98</v>
      </c>
      <c r="F13" s="65">
        <v>60</v>
      </c>
      <c r="G13" s="66">
        <v>20</v>
      </c>
      <c r="H13" s="64">
        <v>3255</v>
      </c>
      <c r="I13" s="64">
        <v>1859</v>
      </c>
      <c r="J13" s="64">
        <v>978</v>
      </c>
      <c r="K13" s="64">
        <v>372</v>
      </c>
      <c r="L13" s="64">
        <v>220</v>
      </c>
      <c r="M13" s="64">
        <v>390</v>
      </c>
    </row>
    <row r="14" spans="1:13" ht="15">
      <c r="A14" s="64" t="s">
        <v>913</v>
      </c>
      <c r="B14" s="65">
        <v>321</v>
      </c>
      <c r="C14" s="65">
        <v>380</v>
      </c>
      <c r="D14" s="65">
        <v>430</v>
      </c>
      <c r="E14" s="65">
        <v>538</v>
      </c>
      <c r="F14" s="65">
        <v>660</v>
      </c>
      <c r="G14" s="66">
        <v>870</v>
      </c>
      <c r="H14" s="64">
        <v>88</v>
      </c>
      <c r="I14" s="64">
        <v>97</v>
      </c>
      <c r="J14" s="64">
        <v>75</v>
      </c>
      <c r="K14" s="64">
        <v>153</v>
      </c>
      <c r="L14" s="64">
        <v>240</v>
      </c>
      <c r="M14" s="64">
        <v>330</v>
      </c>
    </row>
    <row r="15" spans="1:13" ht="15">
      <c r="A15" s="64" t="s">
        <v>914</v>
      </c>
      <c r="B15" s="65">
        <v>215</v>
      </c>
      <c r="C15" s="65">
        <v>158</v>
      </c>
      <c r="D15" s="65">
        <v>176</v>
      </c>
      <c r="E15" s="65">
        <v>105</v>
      </c>
      <c r="F15" s="65">
        <v>100</v>
      </c>
      <c r="G15" s="66">
        <v>160</v>
      </c>
      <c r="H15" s="64">
        <v>65</v>
      </c>
      <c r="I15" s="64">
        <v>30</v>
      </c>
      <c r="J15" s="64">
        <v>17</v>
      </c>
      <c r="K15" s="64">
        <v>13</v>
      </c>
      <c r="L15" s="64">
        <v>30</v>
      </c>
      <c r="M15" s="64">
        <v>10</v>
      </c>
    </row>
    <row r="16" spans="1:13" ht="15">
      <c r="A16" s="64" t="s">
        <v>915</v>
      </c>
      <c r="B16" s="65">
        <v>2493</v>
      </c>
      <c r="C16" s="65">
        <v>2490</v>
      </c>
      <c r="D16" s="65">
        <v>2982</v>
      </c>
      <c r="E16" s="65">
        <v>4865</v>
      </c>
      <c r="F16" s="65">
        <v>1900</v>
      </c>
      <c r="G16" s="66">
        <v>1550</v>
      </c>
      <c r="H16" s="64">
        <v>3</v>
      </c>
      <c r="I16" s="64">
        <v>4</v>
      </c>
      <c r="J16" s="64">
        <v>1</v>
      </c>
      <c r="K16" s="64">
        <v>2</v>
      </c>
      <c r="L16" s="64">
        <v>10</v>
      </c>
      <c r="M16" s="64">
        <v>10</v>
      </c>
    </row>
    <row r="17" spans="1:13" ht="30" customHeight="1">
      <c r="A17" s="67" t="s">
        <v>916</v>
      </c>
      <c r="B17" s="65">
        <v>0</v>
      </c>
      <c r="C17" s="65">
        <v>171</v>
      </c>
      <c r="D17" s="65">
        <v>190</v>
      </c>
      <c r="E17" s="65">
        <v>94</v>
      </c>
      <c r="F17" s="65">
        <v>180</v>
      </c>
      <c r="G17" s="66">
        <v>390</v>
      </c>
      <c r="H17" s="64">
        <v>0</v>
      </c>
      <c r="I17" s="64">
        <v>5</v>
      </c>
      <c r="J17" s="64">
        <v>7</v>
      </c>
      <c r="K17" s="64">
        <v>27</v>
      </c>
      <c r="L17" s="64">
        <v>160</v>
      </c>
      <c r="M17" s="64">
        <v>230</v>
      </c>
    </row>
    <row r="18" spans="1:13" ht="15">
      <c r="A18" s="64" t="s">
        <v>917</v>
      </c>
      <c r="B18" s="65">
        <v>323</v>
      </c>
      <c r="C18" s="65">
        <v>303</v>
      </c>
      <c r="D18" s="65">
        <v>370</v>
      </c>
      <c r="E18" s="65">
        <v>573</v>
      </c>
      <c r="F18" s="65">
        <v>640</v>
      </c>
      <c r="G18" s="66">
        <v>570</v>
      </c>
      <c r="H18" s="64">
        <v>1</v>
      </c>
      <c r="I18" s="64">
        <v>8</v>
      </c>
      <c r="J18" s="64">
        <v>12</v>
      </c>
      <c r="K18" s="64">
        <v>9</v>
      </c>
      <c r="L18" s="64">
        <v>150</v>
      </c>
      <c r="M18" s="64">
        <v>60</v>
      </c>
    </row>
    <row r="19" spans="1:13" ht="15">
      <c r="A19" s="64" t="s">
        <v>918</v>
      </c>
      <c r="B19" s="65">
        <v>1007</v>
      </c>
      <c r="C19" s="65">
        <v>1405</v>
      </c>
      <c r="D19" s="65">
        <v>1594</v>
      </c>
      <c r="E19" s="65">
        <v>1615</v>
      </c>
      <c r="F19" s="65">
        <v>1660</v>
      </c>
      <c r="G19" s="66">
        <v>1830</v>
      </c>
      <c r="H19" s="64">
        <v>0</v>
      </c>
      <c r="I19" s="64">
        <v>0</v>
      </c>
      <c r="J19" s="64">
        <v>7</v>
      </c>
      <c r="K19" s="64">
        <v>6</v>
      </c>
      <c r="L19" s="64">
        <v>20</v>
      </c>
      <c r="M19" s="64">
        <v>0</v>
      </c>
    </row>
    <row r="20" spans="1:13" ht="15">
      <c r="A20" s="68" t="s">
        <v>919</v>
      </c>
      <c r="B20" s="65">
        <v>1155</v>
      </c>
      <c r="C20" s="65">
        <v>2142</v>
      </c>
      <c r="D20" s="65">
        <v>2403</v>
      </c>
      <c r="E20" s="65">
        <v>4783</v>
      </c>
      <c r="F20" s="65">
        <v>4920</v>
      </c>
      <c r="G20" s="66">
        <v>4000</v>
      </c>
      <c r="H20" s="64">
        <v>2</v>
      </c>
      <c r="I20" s="64">
        <v>39</v>
      </c>
      <c r="J20" s="64">
        <v>4</v>
      </c>
      <c r="K20" s="64">
        <v>1341</v>
      </c>
      <c r="L20" s="64">
        <v>220</v>
      </c>
      <c r="M20" s="64">
        <v>200</v>
      </c>
    </row>
    <row r="21" spans="1:13" ht="15">
      <c r="A21" s="64" t="s">
        <v>920</v>
      </c>
      <c r="B21" s="65">
        <v>4197</v>
      </c>
      <c r="C21" s="65">
        <v>3874</v>
      </c>
      <c r="D21" s="65">
        <v>4603</v>
      </c>
      <c r="E21" s="65">
        <v>5193</v>
      </c>
      <c r="F21" s="65">
        <v>5020</v>
      </c>
      <c r="G21" s="66">
        <v>3850</v>
      </c>
      <c r="H21" s="64">
        <v>180</v>
      </c>
      <c r="I21" s="64">
        <v>154</v>
      </c>
      <c r="J21" s="64">
        <v>188</v>
      </c>
      <c r="K21" s="64">
        <v>300</v>
      </c>
      <c r="L21" s="64">
        <v>300</v>
      </c>
      <c r="M21" s="64">
        <v>200</v>
      </c>
    </row>
    <row r="22" spans="1:13" ht="30" customHeight="1">
      <c r="A22" s="67" t="s">
        <v>921</v>
      </c>
      <c r="B22" s="65">
        <v>8</v>
      </c>
      <c r="C22" s="65">
        <v>333</v>
      </c>
      <c r="D22" s="65">
        <v>471</v>
      </c>
      <c r="E22" s="65">
        <v>914</v>
      </c>
      <c r="F22" s="65">
        <v>980</v>
      </c>
      <c r="G22" s="66">
        <v>1480</v>
      </c>
      <c r="H22" s="64">
        <v>0</v>
      </c>
      <c r="I22" s="64">
        <v>60</v>
      </c>
      <c r="J22" s="64">
        <v>77</v>
      </c>
      <c r="K22" s="64">
        <v>232</v>
      </c>
      <c r="L22" s="64">
        <v>320</v>
      </c>
      <c r="M22" s="64">
        <v>460</v>
      </c>
    </row>
    <row r="23" spans="1:13" ht="15">
      <c r="A23" s="64" t="s">
        <v>922</v>
      </c>
      <c r="B23" s="65">
        <v>2782</v>
      </c>
      <c r="C23" s="65">
        <v>1060</v>
      </c>
      <c r="D23" s="65">
        <v>1376</v>
      </c>
      <c r="E23" s="65">
        <v>2105</v>
      </c>
      <c r="F23" s="65">
        <v>2250</v>
      </c>
      <c r="G23" s="66">
        <v>2250</v>
      </c>
      <c r="H23" s="64">
        <v>87</v>
      </c>
      <c r="I23" s="64">
        <v>407</v>
      </c>
      <c r="J23" s="64">
        <v>476</v>
      </c>
      <c r="K23" s="64">
        <v>2041</v>
      </c>
      <c r="L23" s="64">
        <v>2970</v>
      </c>
      <c r="M23" s="64">
        <v>3350</v>
      </c>
    </row>
    <row r="24" spans="1:13" ht="15">
      <c r="A24" s="64" t="s">
        <v>923</v>
      </c>
      <c r="B24" s="65">
        <v>2490</v>
      </c>
      <c r="C24" s="65">
        <v>3166</v>
      </c>
      <c r="D24" s="65">
        <v>4281</v>
      </c>
      <c r="E24" s="65">
        <v>3723</v>
      </c>
      <c r="F24" s="65">
        <v>3777</v>
      </c>
      <c r="G24" s="66">
        <v>2760</v>
      </c>
      <c r="H24" s="64">
        <v>1200</v>
      </c>
      <c r="I24" s="64">
        <v>1896</v>
      </c>
      <c r="J24" s="64">
        <v>2010</v>
      </c>
      <c r="K24" s="64">
        <v>2523</v>
      </c>
      <c r="L24" s="64">
        <v>2870</v>
      </c>
      <c r="M24" s="64">
        <v>2860</v>
      </c>
    </row>
    <row r="25" spans="1:13" ht="30" customHeight="1">
      <c r="A25" s="69" t="s">
        <v>924</v>
      </c>
      <c r="B25" s="65">
        <v>1061</v>
      </c>
      <c r="C25" s="65">
        <v>1070</v>
      </c>
      <c r="D25" s="65">
        <v>1257</v>
      </c>
      <c r="E25" s="65">
        <v>1598</v>
      </c>
      <c r="F25" s="65">
        <v>1770</v>
      </c>
      <c r="G25" s="66">
        <v>1810</v>
      </c>
      <c r="H25" s="64">
        <v>7150</v>
      </c>
      <c r="I25" s="64">
        <v>5226</v>
      </c>
      <c r="J25" s="64">
        <v>5395</v>
      </c>
      <c r="K25" s="64">
        <v>3818</v>
      </c>
      <c r="L25" s="64">
        <v>3660</v>
      </c>
      <c r="M25" s="64">
        <v>5150</v>
      </c>
    </row>
    <row r="26" spans="1:13" ht="15">
      <c r="A26" s="64" t="s">
        <v>925</v>
      </c>
      <c r="B26" s="65">
        <v>0</v>
      </c>
      <c r="C26" s="65">
        <v>497</v>
      </c>
      <c r="D26" s="65">
        <v>237</v>
      </c>
      <c r="E26" s="65">
        <v>852</v>
      </c>
      <c r="F26" s="65">
        <v>1110</v>
      </c>
      <c r="G26" s="66">
        <v>1240</v>
      </c>
      <c r="H26" s="64">
        <v>0</v>
      </c>
      <c r="I26" s="64">
        <v>154</v>
      </c>
      <c r="J26" s="64">
        <v>10</v>
      </c>
      <c r="K26" s="64">
        <v>69</v>
      </c>
      <c r="L26" s="64">
        <v>40</v>
      </c>
      <c r="M26" s="64">
        <v>80</v>
      </c>
    </row>
    <row r="27" spans="1:13" ht="15">
      <c r="A27" s="64" t="s">
        <v>926</v>
      </c>
      <c r="B27" s="65">
        <v>1414</v>
      </c>
      <c r="C27" s="65">
        <v>1516</v>
      </c>
      <c r="D27" s="65">
        <v>1581</v>
      </c>
      <c r="E27" s="65">
        <v>2468</v>
      </c>
      <c r="F27" s="65">
        <v>4010</v>
      </c>
      <c r="G27" s="66">
        <v>3370</v>
      </c>
      <c r="H27" s="64">
        <v>906</v>
      </c>
      <c r="I27" s="64">
        <v>1205</v>
      </c>
      <c r="J27" s="64">
        <v>1424</v>
      </c>
      <c r="K27" s="64">
        <v>1929</v>
      </c>
      <c r="L27" s="64">
        <v>2530</v>
      </c>
      <c r="M27" s="64">
        <v>2670</v>
      </c>
    </row>
    <row r="28" spans="1:13" ht="15">
      <c r="A28" s="64" t="s">
        <v>927</v>
      </c>
      <c r="B28" s="65">
        <v>49</v>
      </c>
      <c r="C28" s="65">
        <v>41</v>
      </c>
      <c r="D28" s="65">
        <v>26</v>
      </c>
      <c r="E28" s="65">
        <v>325</v>
      </c>
      <c r="F28" s="65">
        <v>110</v>
      </c>
      <c r="G28" s="66">
        <v>90</v>
      </c>
      <c r="H28" s="64">
        <v>0</v>
      </c>
      <c r="I28" s="64">
        <v>0</v>
      </c>
      <c r="J28" s="64">
        <v>0</v>
      </c>
      <c r="K28" s="64">
        <v>8</v>
      </c>
      <c r="L28" s="64">
        <v>0</v>
      </c>
      <c r="M28" s="64">
        <v>0</v>
      </c>
    </row>
    <row r="29" spans="1:13" ht="15">
      <c r="A29" s="64" t="s">
        <v>928</v>
      </c>
      <c r="B29" s="65">
        <v>158</v>
      </c>
      <c r="C29" s="65">
        <v>464</v>
      </c>
      <c r="D29" s="65">
        <v>2811</v>
      </c>
      <c r="E29" s="65">
        <v>477</v>
      </c>
      <c r="F29" s="65">
        <v>1040</v>
      </c>
      <c r="G29" s="66">
        <v>930</v>
      </c>
      <c r="H29" s="64">
        <v>18</v>
      </c>
      <c r="I29" s="64">
        <v>36</v>
      </c>
      <c r="J29" s="64">
        <v>802</v>
      </c>
      <c r="K29" s="64">
        <v>167</v>
      </c>
      <c r="L29" s="64">
        <v>540</v>
      </c>
      <c r="M29" s="64">
        <v>1640</v>
      </c>
    </row>
    <row r="30" spans="1:13" ht="15">
      <c r="A30" s="64" t="s">
        <v>929</v>
      </c>
      <c r="B30" s="65">
        <v>358</v>
      </c>
      <c r="C30" s="65">
        <v>212</v>
      </c>
      <c r="D30" s="65">
        <v>141</v>
      </c>
      <c r="E30" s="65">
        <v>195</v>
      </c>
      <c r="F30" s="65">
        <v>130</v>
      </c>
      <c r="G30" s="66">
        <v>220</v>
      </c>
      <c r="H30" s="64">
        <v>62</v>
      </c>
      <c r="I30" s="64">
        <v>52</v>
      </c>
      <c r="J30" s="64">
        <v>9</v>
      </c>
      <c r="K30" s="64">
        <v>71</v>
      </c>
      <c r="L30" s="64">
        <v>150</v>
      </c>
      <c r="M30" s="64">
        <v>200</v>
      </c>
    </row>
    <row r="31" spans="1:13" ht="15">
      <c r="A31" s="64" t="s">
        <v>930</v>
      </c>
      <c r="B31" s="65">
        <v>53139</v>
      </c>
      <c r="C31" s="65">
        <v>57466</v>
      </c>
      <c r="D31" s="65">
        <v>60791</v>
      </c>
      <c r="E31" s="65">
        <v>56750</v>
      </c>
      <c r="F31" s="65">
        <v>54110</v>
      </c>
      <c r="G31" s="66">
        <v>47380</v>
      </c>
      <c r="H31" s="64">
        <v>18811</v>
      </c>
      <c r="I31" s="64">
        <v>15171</v>
      </c>
      <c r="J31" s="64">
        <v>14111</v>
      </c>
      <c r="K31" s="64">
        <v>16074</v>
      </c>
      <c r="L31" s="64">
        <v>17210</v>
      </c>
      <c r="M31" s="64">
        <v>22070</v>
      </c>
    </row>
    <row r="32" spans="1:13" ht="15">
      <c r="A32" s="64" t="s">
        <v>931</v>
      </c>
      <c r="B32" s="73">
        <v>9690</v>
      </c>
      <c r="C32" s="73">
        <v>8068</v>
      </c>
      <c r="D32" s="73">
        <v>6699</v>
      </c>
      <c r="E32" s="73">
        <v>9373</v>
      </c>
      <c r="F32" s="73">
        <v>10990</v>
      </c>
      <c r="G32" s="74">
        <v>14710</v>
      </c>
      <c r="H32" s="73">
        <v>44174</v>
      </c>
      <c r="I32" s="73">
        <v>52102</v>
      </c>
      <c r="J32" s="73">
        <v>54672</v>
      </c>
      <c r="K32" s="73">
        <v>54299</v>
      </c>
      <c r="L32" s="73">
        <v>52460</v>
      </c>
      <c r="M32" s="73">
        <v>46020</v>
      </c>
    </row>
    <row r="34" ht="15">
      <c r="A34" s="59" t="s">
        <v>560</v>
      </c>
    </row>
    <row r="35" ht="15">
      <c r="A35" s="59" t="s">
        <v>561</v>
      </c>
    </row>
  </sheetData>
  <mergeCells count="2">
    <mergeCell ref="B3:G3"/>
    <mergeCell ref="H3:M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Q49"/>
  <sheetViews>
    <sheetView workbookViewId="0" topLeftCell="A1">
      <selection activeCell="A1" sqref="A1"/>
    </sheetView>
  </sheetViews>
  <sheetFormatPr defaultColWidth="8.88671875" defaultRowHeight="15"/>
  <cols>
    <col min="1" max="1" width="47.10546875" style="0" customWidth="1"/>
  </cols>
  <sheetData>
    <row r="1" ht="15.75">
      <c r="A1" s="2" t="s">
        <v>500</v>
      </c>
    </row>
    <row r="2" ht="15">
      <c r="A2" s="7"/>
    </row>
    <row r="3" spans="1:17" ht="15">
      <c r="A3" s="12"/>
      <c r="B3" s="156" t="s">
        <v>501</v>
      </c>
      <c r="C3" s="156"/>
      <c r="D3" s="156"/>
      <c r="E3" s="156"/>
      <c r="F3" s="156"/>
      <c r="G3" s="156"/>
      <c r="H3" s="156"/>
      <c r="I3" s="156"/>
      <c r="J3" s="157" t="s">
        <v>502</v>
      </c>
      <c r="K3" s="156"/>
      <c r="L3" s="156"/>
      <c r="M3" s="156"/>
      <c r="N3" s="156"/>
      <c r="O3" s="156"/>
      <c r="P3" s="156"/>
      <c r="Q3" s="158"/>
    </row>
    <row r="4" spans="1:17" ht="15">
      <c r="A4" s="12" t="s">
        <v>503</v>
      </c>
      <c r="B4" s="16">
        <v>1851</v>
      </c>
      <c r="C4" s="13">
        <v>1861</v>
      </c>
      <c r="D4" s="13">
        <v>1871</v>
      </c>
      <c r="E4" s="13">
        <v>1881</v>
      </c>
      <c r="F4" s="13">
        <v>1891</v>
      </c>
      <c r="G4" s="13">
        <v>1901</v>
      </c>
      <c r="H4" s="13">
        <v>1911</v>
      </c>
      <c r="I4" s="13" t="s">
        <v>504</v>
      </c>
      <c r="J4" s="14">
        <v>1851</v>
      </c>
      <c r="K4" s="13">
        <v>1861</v>
      </c>
      <c r="L4" s="13">
        <v>1871</v>
      </c>
      <c r="M4" s="13">
        <v>1881</v>
      </c>
      <c r="N4" s="13">
        <v>1891</v>
      </c>
      <c r="O4" s="13">
        <v>1901</v>
      </c>
      <c r="P4" s="13">
        <v>1911</v>
      </c>
      <c r="Q4" s="15" t="s">
        <v>504</v>
      </c>
    </row>
    <row r="5" spans="1:17" ht="15">
      <c r="A5" s="7" t="s">
        <v>505</v>
      </c>
      <c r="B5" s="6">
        <v>2742</v>
      </c>
      <c r="C5" s="6">
        <v>3227</v>
      </c>
      <c r="D5" s="6">
        <v>4222</v>
      </c>
      <c r="E5" s="6">
        <v>4179</v>
      </c>
      <c r="F5" s="6">
        <v>5736</v>
      </c>
      <c r="G5" s="6">
        <v>7934</v>
      </c>
      <c r="H5" s="6">
        <v>11311</v>
      </c>
      <c r="I5" s="6">
        <v>11504</v>
      </c>
      <c r="J5" s="17">
        <v>148</v>
      </c>
      <c r="K5" s="18">
        <v>228</v>
      </c>
      <c r="L5" s="18">
        <v>322</v>
      </c>
      <c r="M5" s="18">
        <v>380</v>
      </c>
      <c r="N5" s="18">
        <v>787</v>
      </c>
      <c r="O5" s="18">
        <v>1478</v>
      </c>
      <c r="P5" s="18">
        <v>2743</v>
      </c>
      <c r="Q5" s="19">
        <v>3239</v>
      </c>
    </row>
    <row r="6" spans="1:17" ht="15">
      <c r="A6" s="7" t="s">
        <v>506</v>
      </c>
      <c r="B6" s="6">
        <v>2644</v>
      </c>
      <c r="C6" s="6">
        <v>3466</v>
      </c>
      <c r="D6" s="6">
        <v>3400</v>
      </c>
      <c r="E6" s="6">
        <v>3207</v>
      </c>
      <c r="F6" s="6">
        <v>2859</v>
      </c>
      <c r="G6" s="6">
        <v>3195</v>
      </c>
      <c r="H6" s="6">
        <v>3000</v>
      </c>
      <c r="I6" s="6">
        <v>4933</v>
      </c>
      <c r="J6" s="17">
        <v>0</v>
      </c>
      <c r="K6" s="18">
        <v>0</v>
      </c>
      <c r="L6" s="18">
        <v>0</v>
      </c>
      <c r="M6" s="18">
        <v>0</v>
      </c>
      <c r="N6" s="18">
        <v>0</v>
      </c>
      <c r="O6" s="18">
        <v>0</v>
      </c>
      <c r="P6" s="18">
        <v>0</v>
      </c>
      <c r="Q6" s="19">
        <v>0</v>
      </c>
    </row>
    <row r="7" spans="1:17" ht="15">
      <c r="A7" s="7" t="s">
        <v>507</v>
      </c>
      <c r="B7" s="6">
        <v>6820</v>
      </c>
      <c r="C7" s="6">
        <v>7861</v>
      </c>
      <c r="D7" s="6">
        <v>9047</v>
      </c>
      <c r="E7" s="6">
        <v>12413</v>
      </c>
      <c r="F7" s="6">
        <v>14814</v>
      </c>
      <c r="G7" s="6">
        <v>18519</v>
      </c>
      <c r="H7" s="6">
        <v>22367</v>
      </c>
      <c r="I7" s="6">
        <v>24802</v>
      </c>
      <c r="J7" s="17">
        <v>1870</v>
      </c>
      <c r="K7" s="18">
        <v>2900</v>
      </c>
      <c r="L7" s="18">
        <v>3862</v>
      </c>
      <c r="M7" s="18">
        <v>6512</v>
      </c>
      <c r="N7" s="18">
        <v>10147</v>
      </c>
      <c r="O7" s="18">
        <v>14406</v>
      </c>
      <c r="P7" s="18">
        <v>18453</v>
      </c>
      <c r="Q7" s="19">
        <v>23911</v>
      </c>
    </row>
    <row r="8" spans="1:17" ht="15">
      <c r="A8" s="7" t="s">
        <v>508</v>
      </c>
      <c r="B8" s="6">
        <v>5259</v>
      </c>
      <c r="C8" s="6">
        <v>5587</v>
      </c>
      <c r="D8" s="6">
        <v>6133</v>
      </c>
      <c r="E8" s="6">
        <v>10240</v>
      </c>
      <c r="F8" s="6">
        <v>4848</v>
      </c>
      <c r="G8" s="6">
        <v>11459</v>
      </c>
      <c r="H8" s="6">
        <v>14792</v>
      </c>
      <c r="I8" s="6">
        <v>8024</v>
      </c>
      <c r="J8" s="17">
        <v>41948</v>
      </c>
      <c r="K8" s="18">
        <v>68817</v>
      </c>
      <c r="L8" s="18">
        <v>83896</v>
      </c>
      <c r="M8" s="18">
        <v>88221</v>
      </c>
      <c r="N8" s="18">
        <v>105390</v>
      </c>
      <c r="O8" s="18">
        <v>88878</v>
      </c>
      <c r="P8" s="18">
        <v>90496</v>
      </c>
      <c r="Q8" s="19">
        <v>78481</v>
      </c>
    </row>
    <row r="9" spans="1:17" ht="15">
      <c r="A9" s="7" t="s">
        <v>509</v>
      </c>
      <c r="B9" s="6">
        <v>1921</v>
      </c>
      <c r="C9" s="6">
        <v>3518</v>
      </c>
      <c r="D9" s="6">
        <v>5427</v>
      </c>
      <c r="E9" s="6">
        <v>9673</v>
      </c>
      <c r="F9" s="6">
        <v>13880</v>
      </c>
      <c r="G9" s="6">
        <v>19635</v>
      </c>
      <c r="H9" s="6">
        <v>27057</v>
      </c>
      <c r="I9" s="6">
        <v>35336</v>
      </c>
      <c r="J9" s="17">
        <v>138</v>
      </c>
      <c r="K9" s="18">
        <v>50</v>
      </c>
      <c r="L9" s="18">
        <v>119</v>
      </c>
      <c r="M9" s="18">
        <v>148</v>
      </c>
      <c r="N9" s="18">
        <v>298</v>
      </c>
      <c r="O9" s="18">
        <v>941</v>
      </c>
      <c r="P9" s="18">
        <v>2269</v>
      </c>
      <c r="Q9" s="19">
        <v>13363</v>
      </c>
    </row>
    <row r="10" spans="1:17" ht="15">
      <c r="A10" s="7" t="s">
        <v>510</v>
      </c>
      <c r="B10" s="6">
        <v>16144</v>
      </c>
      <c r="C10" s="6">
        <v>22937</v>
      </c>
      <c r="D10" s="6">
        <v>26547</v>
      </c>
      <c r="E10" s="6">
        <v>36644</v>
      </c>
      <c r="F10" s="6">
        <v>52027</v>
      </c>
      <c r="G10" s="6">
        <v>69751</v>
      </c>
      <c r="H10" s="6">
        <v>85481</v>
      </c>
      <c r="I10" s="6">
        <v>94401</v>
      </c>
      <c r="J10" s="17">
        <v>496</v>
      </c>
      <c r="K10" s="18">
        <v>301</v>
      </c>
      <c r="L10" s="18">
        <v>318</v>
      </c>
      <c r="M10" s="18">
        <v>416</v>
      </c>
      <c r="N10" s="18">
        <v>434</v>
      </c>
      <c r="O10" s="18">
        <v>652</v>
      </c>
      <c r="P10" s="18">
        <v>683</v>
      </c>
      <c r="Q10" s="19">
        <v>4214</v>
      </c>
    </row>
    <row r="11" spans="1:17" ht="15">
      <c r="A11" s="7" t="s">
        <v>511</v>
      </c>
      <c r="B11" s="6">
        <v>135443</v>
      </c>
      <c r="C11" s="6">
        <v>131330</v>
      </c>
      <c r="D11" s="6">
        <v>111815</v>
      </c>
      <c r="E11" s="6">
        <v>100023</v>
      </c>
      <c r="F11" s="6">
        <v>98999</v>
      </c>
      <c r="G11" s="6">
        <v>91668</v>
      </c>
      <c r="H11" s="6">
        <v>95966</v>
      </c>
      <c r="I11" s="6">
        <v>94739</v>
      </c>
      <c r="J11" s="17">
        <v>33748</v>
      </c>
      <c r="K11" s="18">
        <v>18023</v>
      </c>
      <c r="L11" s="18">
        <v>13541</v>
      </c>
      <c r="M11" s="18">
        <v>10731</v>
      </c>
      <c r="N11" s="18">
        <v>9294</v>
      </c>
      <c r="O11" s="18">
        <v>12359</v>
      </c>
      <c r="P11" s="18">
        <v>20181</v>
      </c>
      <c r="Q11" s="19">
        <v>11355</v>
      </c>
    </row>
    <row r="12" spans="1:17" ht="15">
      <c r="A12" s="7" t="s">
        <v>512</v>
      </c>
      <c r="B12" s="6">
        <v>769</v>
      </c>
      <c r="C12" s="6">
        <v>747</v>
      </c>
      <c r="D12" s="6">
        <v>961</v>
      </c>
      <c r="E12" s="6">
        <v>895</v>
      </c>
      <c r="F12" s="6">
        <v>1013</v>
      </c>
      <c r="G12" s="6">
        <v>1234</v>
      </c>
      <c r="H12" s="6">
        <v>1282</v>
      </c>
      <c r="I12" s="6">
        <v>1879</v>
      </c>
      <c r="J12" s="17">
        <v>0</v>
      </c>
      <c r="K12" s="18">
        <v>12</v>
      </c>
      <c r="L12" s="18">
        <v>114</v>
      </c>
      <c r="M12" s="18">
        <v>86</v>
      </c>
      <c r="N12" s="18">
        <v>116</v>
      </c>
      <c r="O12" s="18">
        <v>110</v>
      </c>
      <c r="P12" s="18">
        <v>68</v>
      </c>
      <c r="Q12" s="19">
        <v>35</v>
      </c>
    </row>
    <row r="13" spans="1:17" ht="15">
      <c r="A13" s="7" t="s">
        <v>513</v>
      </c>
      <c r="B13" s="6">
        <v>65398</v>
      </c>
      <c r="C13" s="6">
        <v>77348</v>
      </c>
      <c r="D13" s="6">
        <v>89656</v>
      </c>
      <c r="E13" s="6">
        <v>101675</v>
      </c>
      <c r="F13" s="6">
        <v>144705</v>
      </c>
      <c r="G13" s="6">
        <v>188958</v>
      </c>
      <c r="H13" s="6">
        <v>256250</v>
      </c>
      <c r="I13" s="6">
        <v>278003</v>
      </c>
      <c r="J13" s="17">
        <v>1816</v>
      </c>
      <c r="K13" s="18">
        <v>1485</v>
      </c>
      <c r="L13" s="18">
        <v>1986</v>
      </c>
      <c r="M13" s="18">
        <v>1320</v>
      </c>
      <c r="N13" s="18">
        <v>802</v>
      </c>
      <c r="O13" s="18">
        <v>343</v>
      </c>
      <c r="P13" s="18">
        <v>268</v>
      </c>
      <c r="Q13" s="19">
        <v>175</v>
      </c>
    </row>
    <row r="14" spans="1:17" ht="15">
      <c r="A14" s="7" t="s">
        <v>514</v>
      </c>
      <c r="B14" s="6">
        <v>35659</v>
      </c>
      <c r="C14" s="6">
        <v>47945</v>
      </c>
      <c r="D14" s="6">
        <v>53727</v>
      </c>
      <c r="E14" s="6">
        <v>55503</v>
      </c>
      <c r="F14" s="6">
        <v>62451</v>
      </c>
      <c r="G14" s="6">
        <v>68033</v>
      </c>
      <c r="H14" s="6">
        <v>90845</v>
      </c>
      <c r="I14" s="6">
        <v>100889</v>
      </c>
      <c r="J14" s="17">
        <v>2127</v>
      </c>
      <c r="K14" s="18">
        <v>2652</v>
      </c>
      <c r="L14" s="18">
        <v>3134</v>
      </c>
      <c r="M14" s="18">
        <v>3710</v>
      </c>
      <c r="N14" s="18">
        <v>4549</v>
      </c>
      <c r="O14" s="18">
        <v>2411</v>
      </c>
      <c r="P14" s="18">
        <v>3525</v>
      </c>
      <c r="Q14" s="19">
        <v>4586</v>
      </c>
    </row>
    <row r="15" spans="1:17" ht="15">
      <c r="A15" s="7" t="s">
        <v>515</v>
      </c>
      <c r="B15" s="6">
        <v>693</v>
      </c>
      <c r="C15" s="6">
        <v>926</v>
      </c>
      <c r="D15" s="6">
        <v>1037</v>
      </c>
      <c r="E15" s="6">
        <v>1121</v>
      </c>
      <c r="F15" s="6">
        <v>1449</v>
      </c>
      <c r="G15" s="6">
        <v>1751</v>
      </c>
      <c r="H15" s="6">
        <v>2191</v>
      </c>
      <c r="I15" s="6">
        <v>1274</v>
      </c>
      <c r="J15" s="17">
        <v>10</v>
      </c>
      <c r="K15" s="18">
        <v>47</v>
      </c>
      <c r="L15" s="18">
        <v>75</v>
      </c>
      <c r="M15" s="18">
        <v>91</v>
      </c>
      <c r="N15" s="18">
        <v>133</v>
      </c>
      <c r="O15" s="18">
        <v>181</v>
      </c>
      <c r="P15" s="18">
        <v>286</v>
      </c>
      <c r="Q15" s="19">
        <v>50</v>
      </c>
    </row>
    <row r="16" spans="1:17" ht="15">
      <c r="A16" s="7" t="s">
        <v>516</v>
      </c>
      <c r="B16" s="6">
        <v>26102</v>
      </c>
      <c r="C16" s="6">
        <v>32225</v>
      </c>
      <c r="D16" s="6">
        <v>33603</v>
      </c>
      <c r="E16" s="6">
        <v>39871</v>
      </c>
      <c r="F16" s="6">
        <v>44040</v>
      </c>
      <c r="G16" s="6">
        <v>52048</v>
      </c>
      <c r="H16" s="6">
        <v>59958</v>
      </c>
      <c r="I16" s="6">
        <v>61040</v>
      </c>
      <c r="J16" s="17">
        <v>645</v>
      </c>
      <c r="K16" s="18">
        <v>968</v>
      </c>
      <c r="L16" s="18">
        <v>332</v>
      </c>
      <c r="M16" s="18">
        <v>58</v>
      </c>
      <c r="N16" s="18">
        <v>66</v>
      </c>
      <c r="O16" s="18">
        <v>35</v>
      </c>
      <c r="P16" s="18">
        <v>27</v>
      </c>
      <c r="Q16" s="19">
        <v>173</v>
      </c>
    </row>
    <row r="17" spans="1:17" ht="15">
      <c r="A17" s="7" t="s">
        <v>517</v>
      </c>
      <c r="B17" s="6">
        <v>5526</v>
      </c>
      <c r="C17" s="6">
        <v>5979</v>
      </c>
      <c r="D17" s="6">
        <v>5512</v>
      </c>
      <c r="E17" s="6">
        <v>5241</v>
      </c>
      <c r="F17" s="6">
        <v>5291</v>
      </c>
      <c r="G17" s="6">
        <v>5933</v>
      </c>
      <c r="H17" s="6">
        <v>7716</v>
      </c>
      <c r="I17" s="6">
        <v>8347</v>
      </c>
      <c r="J17" s="17">
        <v>175</v>
      </c>
      <c r="K17" s="18">
        <v>139</v>
      </c>
      <c r="L17" s="18">
        <v>174</v>
      </c>
      <c r="M17" s="18">
        <v>190</v>
      </c>
      <c r="N17" s="18">
        <v>243</v>
      </c>
      <c r="O17" s="18">
        <v>247</v>
      </c>
      <c r="P17" s="18">
        <v>483</v>
      </c>
      <c r="Q17" s="19">
        <v>300</v>
      </c>
    </row>
    <row r="18" spans="1:17" ht="15">
      <c r="A18" s="7" t="s">
        <v>518</v>
      </c>
      <c r="B18" s="6">
        <v>1341</v>
      </c>
      <c r="C18" s="6">
        <v>1576</v>
      </c>
      <c r="D18" s="6">
        <v>1608</v>
      </c>
      <c r="E18" s="6">
        <v>2133</v>
      </c>
      <c r="F18" s="6">
        <v>2803</v>
      </c>
      <c r="G18" s="6">
        <v>4440</v>
      </c>
      <c r="H18" s="6">
        <v>5096</v>
      </c>
      <c r="I18" s="6">
        <v>3040</v>
      </c>
      <c r="J18" s="17">
        <v>244</v>
      </c>
      <c r="K18" s="18">
        <v>467</v>
      </c>
      <c r="L18" s="18">
        <v>644</v>
      </c>
      <c r="M18" s="18">
        <v>707</v>
      </c>
      <c r="N18" s="18">
        <v>678</v>
      </c>
      <c r="O18" s="18">
        <v>498</v>
      </c>
      <c r="P18" s="18">
        <v>484</v>
      </c>
      <c r="Q18" s="19">
        <v>483</v>
      </c>
    </row>
    <row r="19" spans="1:17" ht="15">
      <c r="A19" s="7" t="s">
        <v>519</v>
      </c>
      <c r="B19" s="6">
        <v>1152</v>
      </c>
      <c r="C19" s="6">
        <v>1384</v>
      </c>
      <c r="D19" s="6">
        <v>1837</v>
      </c>
      <c r="E19" s="6">
        <v>2161</v>
      </c>
      <c r="F19" s="6">
        <v>2409</v>
      </c>
      <c r="G19" s="6">
        <v>2414</v>
      </c>
      <c r="H19" s="6">
        <v>3331</v>
      </c>
      <c r="I19" s="6">
        <v>1793</v>
      </c>
      <c r="J19" s="17">
        <v>52</v>
      </c>
      <c r="K19" s="18">
        <v>51</v>
      </c>
      <c r="L19" s="18">
        <v>104</v>
      </c>
      <c r="M19" s="18">
        <v>123</v>
      </c>
      <c r="N19" s="18">
        <v>156</v>
      </c>
      <c r="O19" s="18">
        <v>190</v>
      </c>
      <c r="P19" s="18">
        <v>373</v>
      </c>
      <c r="Q19" s="19">
        <v>96</v>
      </c>
    </row>
    <row r="20" spans="1:17" ht="15">
      <c r="A20" s="7" t="s">
        <v>520</v>
      </c>
      <c r="B20" s="6">
        <v>2156</v>
      </c>
      <c r="C20" s="6">
        <v>2175</v>
      </c>
      <c r="D20" s="6">
        <v>1763</v>
      </c>
      <c r="E20" s="6">
        <v>1886</v>
      </c>
      <c r="F20" s="6">
        <v>1956</v>
      </c>
      <c r="G20" s="6">
        <v>1895</v>
      </c>
      <c r="H20" s="6">
        <v>1995</v>
      </c>
      <c r="I20" s="6">
        <v>1496</v>
      </c>
      <c r="J20" s="17">
        <v>77</v>
      </c>
      <c r="K20" s="18">
        <v>78</v>
      </c>
      <c r="L20" s="18">
        <v>58</v>
      </c>
      <c r="M20" s="18">
        <v>64</v>
      </c>
      <c r="N20" s="18">
        <v>71</v>
      </c>
      <c r="O20" s="18">
        <v>74</v>
      </c>
      <c r="P20" s="18">
        <v>130</v>
      </c>
      <c r="Q20" s="19">
        <v>160</v>
      </c>
    </row>
    <row r="21" spans="1:17" ht="15">
      <c r="A21" s="7" t="s">
        <v>521</v>
      </c>
      <c r="B21" s="6">
        <v>1095</v>
      </c>
      <c r="C21" s="6">
        <v>1435</v>
      </c>
      <c r="D21" s="6">
        <v>1944</v>
      </c>
      <c r="E21" s="6">
        <v>2513</v>
      </c>
      <c r="F21" s="6">
        <v>3360</v>
      </c>
      <c r="G21" s="6">
        <v>4193</v>
      </c>
      <c r="H21" s="6">
        <v>4966</v>
      </c>
      <c r="I21" s="6">
        <v>3824</v>
      </c>
      <c r="J21" s="17">
        <v>143</v>
      </c>
      <c r="K21" s="18">
        <v>189</v>
      </c>
      <c r="L21" s="18">
        <v>288</v>
      </c>
      <c r="M21" s="18">
        <v>520</v>
      </c>
      <c r="N21" s="18">
        <v>825</v>
      </c>
      <c r="O21" s="18">
        <v>1331</v>
      </c>
      <c r="P21" s="18">
        <v>1933</v>
      </c>
      <c r="Q21" s="19">
        <v>1272</v>
      </c>
    </row>
    <row r="22" spans="1:17" ht="15">
      <c r="A22" t="s">
        <v>522</v>
      </c>
      <c r="B22" s="6">
        <v>8275</v>
      </c>
      <c r="C22" s="6">
        <v>7167</v>
      </c>
      <c r="D22" s="6">
        <v>7122</v>
      </c>
      <c r="E22" s="6">
        <v>7294</v>
      </c>
      <c r="F22" s="6">
        <v>7669</v>
      </c>
      <c r="G22" s="6">
        <v>7256</v>
      </c>
      <c r="H22" s="6">
        <v>6856</v>
      </c>
      <c r="I22" s="6">
        <v>2165</v>
      </c>
      <c r="J22" s="17">
        <v>3616</v>
      </c>
      <c r="K22" s="18">
        <v>2862</v>
      </c>
      <c r="L22" s="18">
        <v>2517</v>
      </c>
      <c r="M22" s="18">
        <v>2843</v>
      </c>
      <c r="N22" s="18">
        <v>4059</v>
      </c>
      <c r="O22" s="18">
        <v>5539</v>
      </c>
      <c r="P22" s="18">
        <v>7358</v>
      </c>
      <c r="Q22" s="19">
        <v>2882</v>
      </c>
    </row>
    <row r="23" spans="1:17" ht="15">
      <c r="A23" t="s">
        <v>523</v>
      </c>
      <c r="B23" s="6">
        <v>21473</v>
      </c>
      <c r="C23" s="6">
        <v>20189</v>
      </c>
      <c r="D23" s="6">
        <v>18142</v>
      </c>
      <c r="E23" s="6">
        <v>15785</v>
      </c>
      <c r="F23" s="6">
        <v>15673</v>
      </c>
      <c r="G23" s="6">
        <v>15938</v>
      </c>
      <c r="H23" s="6">
        <v>17643</v>
      </c>
      <c r="I23" s="6">
        <v>9557</v>
      </c>
      <c r="J23" s="17">
        <v>27117</v>
      </c>
      <c r="K23" s="18">
        <v>32809</v>
      </c>
      <c r="L23" s="18">
        <v>29886</v>
      </c>
      <c r="M23" s="18">
        <v>26296</v>
      </c>
      <c r="N23" s="18">
        <v>32898</v>
      </c>
      <c r="O23" s="18">
        <v>32145</v>
      </c>
      <c r="P23" s="18">
        <v>33507</v>
      </c>
      <c r="Q23" s="19">
        <v>18132</v>
      </c>
    </row>
    <row r="24" spans="1:17" ht="15">
      <c r="A24" s="7" t="s">
        <v>524</v>
      </c>
      <c r="B24" s="6">
        <v>14710</v>
      </c>
      <c r="C24" s="6">
        <v>17055</v>
      </c>
      <c r="D24" s="6">
        <v>19078</v>
      </c>
      <c r="E24" s="6">
        <v>21016</v>
      </c>
      <c r="F24" s="6">
        <v>26579</v>
      </c>
      <c r="G24" s="6">
        <v>34346</v>
      </c>
      <c r="H24" s="6">
        <v>44422</v>
      </c>
      <c r="I24" s="6">
        <v>14658</v>
      </c>
      <c r="J24" s="17">
        <v>8707</v>
      </c>
      <c r="K24" s="18">
        <v>8130</v>
      </c>
      <c r="L24" s="18">
        <v>8187</v>
      </c>
      <c r="M24" s="18">
        <v>9561</v>
      </c>
      <c r="N24" s="18">
        <v>18377</v>
      </c>
      <c r="O24" s="18">
        <v>16383</v>
      </c>
      <c r="P24" s="18">
        <v>28287</v>
      </c>
      <c r="Q24" s="19">
        <v>17596</v>
      </c>
    </row>
    <row r="25" spans="1:17" ht="15">
      <c r="A25" s="7" t="s">
        <v>525</v>
      </c>
      <c r="B25" s="6">
        <v>106</v>
      </c>
      <c r="C25" s="6">
        <v>290</v>
      </c>
      <c r="D25" s="6">
        <v>478</v>
      </c>
      <c r="E25" s="6">
        <v>689</v>
      </c>
      <c r="F25" s="6">
        <v>1148</v>
      </c>
      <c r="G25" s="6">
        <v>2125</v>
      </c>
      <c r="H25" s="6">
        <v>3665</v>
      </c>
      <c r="I25" s="6">
        <v>2890</v>
      </c>
      <c r="J25" s="17">
        <v>4</v>
      </c>
      <c r="K25" s="18">
        <v>2</v>
      </c>
      <c r="L25" s="18">
        <v>3</v>
      </c>
      <c r="M25" s="18">
        <v>9</v>
      </c>
      <c r="N25" s="18">
        <v>5</v>
      </c>
      <c r="O25" s="18">
        <v>1</v>
      </c>
      <c r="P25" s="18">
        <v>1</v>
      </c>
      <c r="Q25" s="19">
        <v>15</v>
      </c>
    </row>
    <row r="26" spans="1:17" ht="15">
      <c r="A26" s="7" t="s">
        <v>526</v>
      </c>
      <c r="B26" s="10">
        <v>30530</v>
      </c>
      <c r="C26" s="10">
        <v>33161</v>
      </c>
      <c r="D26" s="10">
        <v>61274</v>
      </c>
      <c r="E26" s="10">
        <v>55477</v>
      </c>
      <c r="F26" s="10">
        <v>62253</v>
      </c>
      <c r="G26" s="10">
        <v>43024</v>
      </c>
      <c r="H26" s="10">
        <v>42404</v>
      </c>
      <c r="I26" s="10">
        <v>115813</v>
      </c>
      <c r="J26" s="20">
        <v>2781</v>
      </c>
      <c r="K26" s="10">
        <v>2413</v>
      </c>
      <c r="L26" s="10">
        <v>3320</v>
      </c>
      <c r="M26" s="10">
        <v>2771</v>
      </c>
      <c r="N26" s="10">
        <v>2580</v>
      </c>
      <c r="O26" s="10">
        <v>2222</v>
      </c>
      <c r="P26" s="10">
        <v>4126</v>
      </c>
      <c r="Q26" s="21">
        <v>32631</v>
      </c>
    </row>
    <row r="27" spans="1:17" ht="15.75" thickBot="1">
      <c r="A27" s="12" t="s">
        <v>527</v>
      </c>
      <c r="B27" s="22">
        <v>385958</v>
      </c>
      <c r="C27" s="22">
        <v>427528</v>
      </c>
      <c r="D27" s="22">
        <v>468503</v>
      </c>
      <c r="E27" s="22">
        <v>489639</v>
      </c>
      <c r="F27" s="22">
        <v>575962</v>
      </c>
      <c r="G27" s="22">
        <v>655749</v>
      </c>
      <c r="H27" s="22">
        <v>808594</v>
      </c>
      <c r="I27" s="22">
        <v>880407</v>
      </c>
      <c r="J27" s="23">
        <v>125862</v>
      </c>
      <c r="K27" s="22">
        <v>142623</v>
      </c>
      <c r="L27" s="22">
        <v>152880</v>
      </c>
      <c r="M27" s="22">
        <v>154757</v>
      </c>
      <c r="N27" s="22">
        <v>191908</v>
      </c>
      <c r="O27" s="22">
        <v>180424</v>
      </c>
      <c r="P27" s="22">
        <v>215681</v>
      </c>
      <c r="Q27" s="24">
        <v>213149</v>
      </c>
    </row>
    <row r="28" spans="1:17" ht="15.75" thickTop="1">
      <c r="A28" t="s">
        <v>528</v>
      </c>
      <c r="B28" s="10">
        <v>208835</v>
      </c>
      <c r="C28" s="10">
        <v>227617</v>
      </c>
      <c r="D28" s="10">
        <v>246268</v>
      </c>
      <c r="E28" s="10">
        <v>299435</v>
      </c>
      <c r="F28" s="10">
        <v>103898</v>
      </c>
      <c r="G28" s="10">
        <v>118407</v>
      </c>
      <c r="H28" s="10">
        <v>144895</v>
      </c>
      <c r="I28" s="10">
        <v>123643</v>
      </c>
      <c r="J28" s="20">
        <v>468259</v>
      </c>
      <c r="K28" s="10">
        <v>515066</v>
      </c>
      <c r="L28" s="10">
        <v>558189</v>
      </c>
      <c r="M28" s="10">
        <v>633702</v>
      </c>
      <c r="N28" s="10">
        <v>475895</v>
      </c>
      <c r="O28" s="10">
        <v>583427</v>
      </c>
      <c r="P28" s="10">
        <v>696687</v>
      </c>
      <c r="Q28" s="21">
        <v>792497</v>
      </c>
    </row>
    <row r="30" ht="15">
      <c r="A30" t="s">
        <v>529</v>
      </c>
    </row>
    <row r="31" spans="1:17" ht="15">
      <c r="A31" t="s">
        <v>530</v>
      </c>
      <c r="B31" s="1"/>
      <c r="C31" s="1"/>
      <c r="D31" s="1"/>
      <c r="E31" s="1"/>
      <c r="F31" s="1"/>
      <c r="G31" s="1"/>
      <c r="H31" s="1"/>
      <c r="I31" s="1"/>
      <c r="J31" s="1"/>
      <c r="K31" s="1"/>
      <c r="L31" s="1"/>
      <c r="M31" s="1"/>
      <c r="N31" s="1"/>
      <c r="O31" s="1"/>
      <c r="P31" s="1"/>
      <c r="Q31" s="1"/>
    </row>
    <row r="34" spans="2:17" ht="15">
      <c r="B34" s="1"/>
      <c r="C34" s="1"/>
      <c r="D34" s="1"/>
      <c r="E34" s="1"/>
      <c r="F34" s="1"/>
      <c r="G34" s="1"/>
      <c r="H34" s="1"/>
      <c r="I34" s="1"/>
      <c r="J34" s="1"/>
      <c r="K34" s="1"/>
      <c r="L34" s="1"/>
      <c r="M34" s="1"/>
      <c r="N34" s="1"/>
      <c r="O34" s="1"/>
      <c r="P34" s="1"/>
      <c r="Q34" s="1"/>
    </row>
    <row r="38" spans="2:17" ht="15">
      <c r="B38" s="1"/>
      <c r="C38" s="1"/>
      <c r="D38" s="1"/>
      <c r="E38" s="1"/>
      <c r="F38" s="1"/>
      <c r="G38" s="1"/>
      <c r="H38" s="1"/>
      <c r="I38" s="1"/>
      <c r="J38" s="1"/>
      <c r="K38" s="1"/>
      <c r="L38" s="1"/>
      <c r="M38" s="1"/>
      <c r="N38" s="1"/>
      <c r="O38" s="1"/>
      <c r="P38" s="1"/>
      <c r="Q38" s="1"/>
    </row>
    <row r="42" spans="2:17" ht="15">
      <c r="B42" s="1"/>
      <c r="C42" s="1"/>
      <c r="D42" s="1"/>
      <c r="E42" s="1"/>
      <c r="F42" s="1"/>
      <c r="G42" s="1"/>
      <c r="H42" s="1"/>
      <c r="I42" s="1"/>
      <c r="J42" s="1"/>
      <c r="K42" s="1"/>
      <c r="L42" s="1"/>
      <c r="M42" s="1"/>
      <c r="N42" s="1"/>
      <c r="O42" s="1"/>
      <c r="P42" s="1"/>
      <c r="Q42" s="1"/>
    </row>
    <row r="46" spans="2:17" ht="15">
      <c r="B46" s="1"/>
      <c r="C46" s="1"/>
      <c r="D46" s="1"/>
      <c r="E46" s="1"/>
      <c r="F46" s="1"/>
      <c r="G46" s="1"/>
      <c r="H46" s="1"/>
      <c r="I46" s="1"/>
      <c r="J46" s="1"/>
      <c r="K46" s="1"/>
      <c r="L46" s="1"/>
      <c r="M46" s="1"/>
      <c r="N46" s="1"/>
      <c r="O46" s="1"/>
      <c r="P46" s="1"/>
      <c r="Q46" s="1"/>
    </row>
    <row r="48" spans="2:17" ht="15">
      <c r="B48" s="1"/>
      <c r="C48" s="1"/>
      <c r="D48" s="1"/>
      <c r="E48" s="1"/>
      <c r="F48" s="1"/>
      <c r="G48" s="1"/>
      <c r="H48" s="1"/>
      <c r="I48" s="1"/>
      <c r="J48" s="1"/>
      <c r="K48" s="1"/>
      <c r="L48" s="1"/>
      <c r="M48" s="1"/>
      <c r="N48" s="1"/>
      <c r="O48" s="1"/>
      <c r="P48" s="1"/>
      <c r="Q48" s="1"/>
    </row>
    <row r="49" ht="15">
      <c r="B49" s="25"/>
    </row>
  </sheetData>
  <mergeCells count="2">
    <mergeCell ref="B3:I3"/>
    <mergeCell ref="J3:Q3"/>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M35"/>
  <sheetViews>
    <sheetView workbookViewId="0" topLeftCell="A1">
      <selection activeCell="A1" sqref="A1"/>
    </sheetView>
  </sheetViews>
  <sheetFormatPr defaultColWidth="8.88671875" defaultRowHeight="15"/>
  <cols>
    <col min="1" max="1" width="34.10546875" style="59" customWidth="1"/>
    <col min="2" max="16384" width="8.88671875" style="59" customWidth="1"/>
  </cols>
  <sheetData>
    <row r="1" ht="15.75">
      <c r="A1" s="58" t="s">
        <v>1039</v>
      </c>
    </row>
    <row r="3" spans="2:13" ht="15">
      <c r="B3" s="98" t="s">
        <v>501</v>
      </c>
      <c r="C3" s="98"/>
      <c r="D3" s="98"/>
      <c r="E3" s="98"/>
      <c r="F3" s="98"/>
      <c r="G3" s="99"/>
      <c r="H3" s="98" t="s">
        <v>502</v>
      </c>
      <c r="I3" s="98"/>
      <c r="J3" s="98"/>
      <c r="K3" s="98"/>
      <c r="L3" s="98"/>
      <c r="M3" s="98"/>
    </row>
    <row r="4" spans="2:13" ht="15">
      <c r="B4" s="61" t="s">
        <v>532</v>
      </c>
      <c r="C4" s="62">
        <v>1921</v>
      </c>
      <c r="D4" s="62">
        <v>1931</v>
      </c>
      <c r="E4" s="62">
        <v>1951</v>
      </c>
      <c r="F4" s="62">
        <v>1961</v>
      </c>
      <c r="G4" s="63">
        <v>1971</v>
      </c>
      <c r="H4" s="61" t="s">
        <v>532</v>
      </c>
      <c r="I4" s="62">
        <v>1921</v>
      </c>
      <c r="J4" s="62">
        <v>1931</v>
      </c>
      <c r="K4" s="62">
        <v>1951</v>
      </c>
      <c r="L4" s="62">
        <v>1961</v>
      </c>
      <c r="M4" s="62">
        <v>1971</v>
      </c>
    </row>
    <row r="5" spans="1:13" ht="15">
      <c r="A5" s="64" t="s">
        <v>904</v>
      </c>
      <c r="B5" s="65">
        <v>6</v>
      </c>
      <c r="C5" s="65">
        <v>9</v>
      </c>
      <c r="D5" s="65">
        <v>3</v>
      </c>
      <c r="E5" s="65">
        <v>5</v>
      </c>
      <c r="F5" s="65">
        <v>10</v>
      </c>
      <c r="G5" s="66">
        <v>0</v>
      </c>
      <c r="H5" s="64">
        <v>0</v>
      </c>
      <c r="I5" s="64">
        <v>0</v>
      </c>
      <c r="J5" s="64">
        <v>0</v>
      </c>
      <c r="K5" s="64">
        <v>0</v>
      </c>
      <c r="L5" s="64">
        <v>0</v>
      </c>
      <c r="M5" s="64">
        <v>0</v>
      </c>
    </row>
    <row r="6" spans="1:13" ht="15">
      <c r="A6" s="64" t="s">
        <v>905</v>
      </c>
      <c r="B6" s="65">
        <v>11027</v>
      </c>
      <c r="C6" s="65">
        <v>10016</v>
      </c>
      <c r="D6" s="65">
        <v>9674</v>
      </c>
      <c r="E6" s="65">
        <v>8229</v>
      </c>
      <c r="F6" s="65">
        <v>5740</v>
      </c>
      <c r="G6" s="66">
        <v>4620</v>
      </c>
      <c r="H6" s="64">
        <v>1576</v>
      </c>
      <c r="I6" s="64">
        <v>920</v>
      </c>
      <c r="J6" s="64">
        <v>630</v>
      </c>
      <c r="K6" s="64">
        <v>980</v>
      </c>
      <c r="L6" s="64">
        <v>560</v>
      </c>
      <c r="M6" s="64">
        <v>600</v>
      </c>
    </row>
    <row r="7" spans="1:13" ht="15">
      <c r="A7" s="64" t="s">
        <v>906</v>
      </c>
      <c r="B7" s="65">
        <v>44</v>
      </c>
      <c r="C7" s="65">
        <v>248</v>
      </c>
      <c r="D7" s="65">
        <v>216</v>
      </c>
      <c r="E7" s="65">
        <v>953</v>
      </c>
      <c r="F7" s="65">
        <v>1020</v>
      </c>
      <c r="G7" s="66">
        <v>1040</v>
      </c>
      <c r="H7" s="64">
        <v>25</v>
      </c>
      <c r="I7" s="64">
        <v>7</v>
      </c>
      <c r="J7" s="64">
        <v>1</v>
      </c>
      <c r="K7" s="64">
        <v>49</v>
      </c>
      <c r="L7" s="64">
        <v>160</v>
      </c>
      <c r="M7" s="64">
        <v>90</v>
      </c>
    </row>
    <row r="8" spans="1:13" ht="15">
      <c r="A8" s="64" t="s">
        <v>907</v>
      </c>
      <c r="B8" s="65">
        <v>2532</v>
      </c>
      <c r="C8" s="65">
        <v>2989</v>
      </c>
      <c r="D8" s="65">
        <v>2644</v>
      </c>
      <c r="E8" s="65">
        <v>5283</v>
      </c>
      <c r="F8" s="65">
        <v>6960</v>
      </c>
      <c r="G8" s="66">
        <v>8620</v>
      </c>
      <c r="H8" s="64">
        <v>34</v>
      </c>
      <c r="I8" s="64">
        <v>42</v>
      </c>
      <c r="J8" s="64">
        <v>21</v>
      </c>
      <c r="K8" s="64">
        <v>169</v>
      </c>
      <c r="L8" s="64">
        <v>470</v>
      </c>
      <c r="M8" s="64">
        <v>990</v>
      </c>
    </row>
    <row r="9" spans="1:13" ht="15">
      <c r="A9" s="64" t="s">
        <v>908</v>
      </c>
      <c r="B9" s="65">
        <v>11978</v>
      </c>
      <c r="C9" s="65">
        <v>13334</v>
      </c>
      <c r="D9" s="65">
        <v>12574</v>
      </c>
      <c r="E9" s="65">
        <v>7026</v>
      </c>
      <c r="F9" s="65">
        <v>4940</v>
      </c>
      <c r="G9" s="66">
        <v>2050</v>
      </c>
      <c r="H9" s="64">
        <v>5</v>
      </c>
      <c r="I9" s="64">
        <v>4</v>
      </c>
      <c r="J9" s="64">
        <v>2</v>
      </c>
      <c r="K9" s="64">
        <v>3</v>
      </c>
      <c r="L9" s="64">
        <v>0</v>
      </c>
      <c r="M9" s="64">
        <v>0</v>
      </c>
    </row>
    <row r="10" spans="1:13" ht="15">
      <c r="A10" s="64" t="s">
        <v>909</v>
      </c>
      <c r="B10" s="65">
        <v>1545</v>
      </c>
      <c r="C10" s="65">
        <v>1380</v>
      </c>
      <c r="D10" s="65">
        <v>1326</v>
      </c>
      <c r="E10" s="65">
        <v>1318</v>
      </c>
      <c r="F10" s="65">
        <v>1190</v>
      </c>
      <c r="G10" s="66">
        <v>1430</v>
      </c>
      <c r="H10" s="64">
        <v>21</v>
      </c>
      <c r="I10" s="64">
        <v>14</v>
      </c>
      <c r="J10" s="64">
        <v>13</v>
      </c>
      <c r="K10" s="64">
        <v>15</v>
      </c>
      <c r="L10" s="64">
        <v>10</v>
      </c>
      <c r="M10" s="64">
        <v>20</v>
      </c>
    </row>
    <row r="11" spans="1:13" ht="15">
      <c r="A11" s="64" t="s">
        <v>910</v>
      </c>
      <c r="B11" s="65">
        <v>916</v>
      </c>
      <c r="C11" s="65">
        <v>574</v>
      </c>
      <c r="D11" s="65">
        <v>457</v>
      </c>
      <c r="E11" s="65">
        <v>373</v>
      </c>
      <c r="F11" s="65">
        <v>340</v>
      </c>
      <c r="G11" s="66">
        <v>250</v>
      </c>
      <c r="H11" s="64">
        <v>108</v>
      </c>
      <c r="I11" s="64">
        <v>70</v>
      </c>
      <c r="J11" s="64">
        <v>34</v>
      </c>
      <c r="K11" s="64">
        <v>75</v>
      </c>
      <c r="L11" s="64">
        <v>20</v>
      </c>
      <c r="M11" s="64">
        <v>40</v>
      </c>
    </row>
    <row r="12" spans="1:13" ht="15">
      <c r="A12" s="64" t="s">
        <v>911</v>
      </c>
      <c r="B12" s="65">
        <v>470</v>
      </c>
      <c r="C12" s="65">
        <v>144</v>
      </c>
      <c r="D12" s="65">
        <v>81</v>
      </c>
      <c r="E12" s="65">
        <v>157</v>
      </c>
      <c r="F12" s="65">
        <v>190</v>
      </c>
      <c r="G12" s="66">
        <v>230</v>
      </c>
      <c r="H12" s="64">
        <v>266</v>
      </c>
      <c r="I12" s="64">
        <v>59</v>
      </c>
      <c r="J12" s="64">
        <v>31</v>
      </c>
      <c r="K12" s="64">
        <v>244</v>
      </c>
      <c r="L12" s="64">
        <v>390</v>
      </c>
      <c r="M12" s="64">
        <v>60</v>
      </c>
    </row>
    <row r="13" spans="1:13" ht="15">
      <c r="A13" s="64" t="s">
        <v>912</v>
      </c>
      <c r="B13" s="65">
        <v>486</v>
      </c>
      <c r="C13" s="65">
        <v>403</v>
      </c>
      <c r="D13" s="65">
        <v>293</v>
      </c>
      <c r="E13" s="65">
        <v>182</v>
      </c>
      <c r="F13" s="65">
        <v>140</v>
      </c>
      <c r="G13" s="66">
        <v>150</v>
      </c>
      <c r="H13" s="64">
        <v>1565</v>
      </c>
      <c r="I13" s="64">
        <v>998</v>
      </c>
      <c r="J13" s="64">
        <v>573</v>
      </c>
      <c r="K13" s="64">
        <v>652</v>
      </c>
      <c r="L13" s="64">
        <v>790</v>
      </c>
      <c r="M13" s="64">
        <v>1110</v>
      </c>
    </row>
    <row r="14" spans="1:13" ht="15">
      <c r="A14" s="64" t="s">
        <v>913</v>
      </c>
      <c r="B14" s="65">
        <v>712</v>
      </c>
      <c r="C14" s="65">
        <v>651</v>
      </c>
      <c r="D14" s="65">
        <v>631</v>
      </c>
      <c r="E14" s="65">
        <v>585</v>
      </c>
      <c r="F14" s="65">
        <v>800</v>
      </c>
      <c r="G14" s="66">
        <v>750</v>
      </c>
      <c r="H14" s="64">
        <v>67</v>
      </c>
      <c r="I14" s="64">
        <v>197</v>
      </c>
      <c r="J14" s="64">
        <v>171</v>
      </c>
      <c r="K14" s="64">
        <v>330</v>
      </c>
      <c r="L14" s="64">
        <v>170</v>
      </c>
      <c r="M14" s="64">
        <v>160</v>
      </c>
    </row>
    <row r="15" spans="1:13" ht="15">
      <c r="A15" s="64" t="s">
        <v>914</v>
      </c>
      <c r="B15" s="65">
        <v>319</v>
      </c>
      <c r="C15" s="65">
        <v>246</v>
      </c>
      <c r="D15" s="65">
        <v>245</v>
      </c>
      <c r="E15" s="65">
        <v>126</v>
      </c>
      <c r="F15" s="65">
        <v>190</v>
      </c>
      <c r="G15" s="66">
        <v>180</v>
      </c>
      <c r="H15" s="64">
        <v>100</v>
      </c>
      <c r="I15" s="64">
        <v>39</v>
      </c>
      <c r="J15" s="64">
        <v>43</v>
      </c>
      <c r="K15" s="64">
        <v>44</v>
      </c>
      <c r="L15" s="64">
        <v>70</v>
      </c>
      <c r="M15" s="64">
        <v>180</v>
      </c>
    </row>
    <row r="16" spans="1:13" ht="15">
      <c r="A16" s="64" t="s">
        <v>915</v>
      </c>
      <c r="B16" s="65">
        <v>1887</v>
      </c>
      <c r="C16" s="65">
        <v>2170</v>
      </c>
      <c r="D16" s="65">
        <v>2964</v>
      </c>
      <c r="E16" s="65">
        <v>4179</v>
      </c>
      <c r="F16" s="65">
        <v>2200</v>
      </c>
      <c r="G16" s="66">
        <v>2290</v>
      </c>
      <c r="H16" s="64">
        <v>0</v>
      </c>
      <c r="I16" s="64">
        <v>2</v>
      </c>
      <c r="J16" s="64">
        <v>1</v>
      </c>
      <c r="K16" s="64">
        <v>4</v>
      </c>
      <c r="L16" s="64">
        <v>0</v>
      </c>
      <c r="M16" s="64">
        <v>10</v>
      </c>
    </row>
    <row r="17" spans="1:13" ht="30" customHeight="1">
      <c r="A17" s="67" t="s">
        <v>916</v>
      </c>
      <c r="B17" s="65">
        <v>2</v>
      </c>
      <c r="C17" s="65">
        <v>205</v>
      </c>
      <c r="D17" s="65">
        <v>177</v>
      </c>
      <c r="E17" s="65">
        <v>152</v>
      </c>
      <c r="F17" s="65">
        <v>250</v>
      </c>
      <c r="G17" s="66">
        <v>850</v>
      </c>
      <c r="H17" s="64">
        <v>0</v>
      </c>
      <c r="I17" s="64">
        <v>12</v>
      </c>
      <c r="J17" s="64">
        <v>11</v>
      </c>
      <c r="K17" s="64">
        <v>31</v>
      </c>
      <c r="L17" s="64">
        <v>210</v>
      </c>
      <c r="M17" s="64">
        <v>350</v>
      </c>
    </row>
    <row r="18" spans="1:13" ht="15">
      <c r="A18" s="64" t="s">
        <v>917</v>
      </c>
      <c r="B18" s="65">
        <v>432</v>
      </c>
      <c r="C18" s="65">
        <v>515</v>
      </c>
      <c r="D18" s="65">
        <v>647</v>
      </c>
      <c r="E18" s="65">
        <v>826</v>
      </c>
      <c r="F18" s="65">
        <v>700</v>
      </c>
      <c r="G18" s="66">
        <v>780</v>
      </c>
      <c r="H18" s="64">
        <v>0</v>
      </c>
      <c r="I18" s="64">
        <v>11</v>
      </c>
      <c r="J18" s="64">
        <v>27</v>
      </c>
      <c r="K18" s="64">
        <v>25</v>
      </c>
      <c r="L18" s="64">
        <v>60</v>
      </c>
      <c r="M18" s="64">
        <v>50</v>
      </c>
    </row>
    <row r="19" spans="1:13" ht="15">
      <c r="A19" s="64" t="s">
        <v>918</v>
      </c>
      <c r="B19" s="65">
        <v>701</v>
      </c>
      <c r="C19" s="65">
        <v>902</v>
      </c>
      <c r="D19" s="65">
        <v>803</v>
      </c>
      <c r="E19" s="65">
        <v>1038</v>
      </c>
      <c r="F19" s="65">
        <v>1150</v>
      </c>
      <c r="G19" s="66">
        <v>1250</v>
      </c>
      <c r="H19" s="64">
        <v>0</v>
      </c>
      <c r="I19" s="64">
        <v>0</v>
      </c>
      <c r="J19" s="64">
        <v>0</v>
      </c>
      <c r="K19" s="64">
        <v>4</v>
      </c>
      <c r="L19" s="64">
        <v>0</v>
      </c>
      <c r="M19" s="64">
        <v>10</v>
      </c>
    </row>
    <row r="20" spans="1:13" ht="15">
      <c r="A20" s="68" t="s">
        <v>919</v>
      </c>
      <c r="B20" s="65">
        <v>1500</v>
      </c>
      <c r="C20" s="65">
        <v>2257</v>
      </c>
      <c r="D20" s="65">
        <v>3095</v>
      </c>
      <c r="E20" s="65">
        <v>2880</v>
      </c>
      <c r="F20" s="65">
        <v>4540</v>
      </c>
      <c r="G20" s="66">
        <v>5110</v>
      </c>
      <c r="H20" s="64">
        <v>1</v>
      </c>
      <c r="I20" s="64">
        <v>14</v>
      </c>
      <c r="J20" s="64">
        <v>12</v>
      </c>
      <c r="K20" s="64">
        <v>711</v>
      </c>
      <c r="L20" s="64">
        <v>280</v>
      </c>
      <c r="M20" s="64">
        <v>350</v>
      </c>
    </row>
    <row r="21" spans="1:13" ht="15">
      <c r="A21" s="64" t="s">
        <v>920</v>
      </c>
      <c r="B21" s="65">
        <v>3644</v>
      </c>
      <c r="C21" s="65">
        <v>3604</v>
      </c>
      <c r="D21" s="65">
        <v>4298</v>
      </c>
      <c r="E21" s="65">
        <v>4411</v>
      </c>
      <c r="F21" s="65">
        <v>4160</v>
      </c>
      <c r="G21" s="66">
        <v>3830</v>
      </c>
      <c r="H21" s="64">
        <v>141</v>
      </c>
      <c r="I21" s="64">
        <v>152</v>
      </c>
      <c r="J21" s="64">
        <v>152</v>
      </c>
      <c r="K21" s="64">
        <v>304</v>
      </c>
      <c r="L21" s="64">
        <v>290</v>
      </c>
      <c r="M21" s="64">
        <v>400</v>
      </c>
    </row>
    <row r="22" spans="1:13" ht="30" customHeight="1">
      <c r="A22" s="67" t="s">
        <v>921</v>
      </c>
      <c r="B22" s="65">
        <v>5</v>
      </c>
      <c r="C22" s="65">
        <v>221</v>
      </c>
      <c r="D22" s="65">
        <v>224</v>
      </c>
      <c r="E22" s="65">
        <v>589</v>
      </c>
      <c r="F22" s="65">
        <v>870</v>
      </c>
      <c r="G22" s="66">
        <v>840</v>
      </c>
      <c r="H22" s="64">
        <v>0</v>
      </c>
      <c r="I22" s="64">
        <v>31</v>
      </c>
      <c r="J22" s="64">
        <v>23</v>
      </c>
      <c r="K22" s="64">
        <v>297</v>
      </c>
      <c r="L22" s="64">
        <v>540</v>
      </c>
      <c r="M22" s="64">
        <v>850</v>
      </c>
    </row>
    <row r="23" spans="1:13" ht="15">
      <c r="A23" s="64" t="s">
        <v>922</v>
      </c>
      <c r="B23" s="65">
        <v>827</v>
      </c>
      <c r="C23" s="65">
        <v>1114</v>
      </c>
      <c r="D23" s="65">
        <v>1313</v>
      </c>
      <c r="E23" s="65">
        <v>2143</v>
      </c>
      <c r="F23" s="65">
        <v>2560</v>
      </c>
      <c r="G23" s="66">
        <v>2210</v>
      </c>
      <c r="H23" s="64">
        <v>148</v>
      </c>
      <c r="I23" s="64">
        <v>692</v>
      </c>
      <c r="J23" s="64">
        <v>727</v>
      </c>
      <c r="K23" s="64">
        <v>2655</v>
      </c>
      <c r="L23" s="64">
        <v>3600</v>
      </c>
      <c r="M23" s="64">
        <v>5080</v>
      </c>
    </row>
    <row r="24" spans="1:13" ht="15">
      <c r="A24" s="64" t="s">
        <v>923</v>
      </c>
      <c r="B24" s="65">
        <v>3224</v>
      </c>
      <c r="C24" s="65">
        <v>3978</v>
      </c>
      <c r="D24" s="65">
        <v>4976</v>
      </c>
      <c r="E24" s="65">
        <v>4462</v>
      </c>
      <c r="F24" s="65">
        <v>3950</v>
      </c>
      <c r="G24" s="66">
        <v>3820</v>
      </c>
      <c r="H24" s="64">
        <v>939</v>
      </c>
      <c r="I24" s="64">
        <v>1825</v>
      </c>
      <c r="J24" s="64">
        <v>2090</v>
      </c>
      <c r="K24" s="64">
        <v>2939</v>
      </c>
      <c r="L24" s="64">
        <v>3520</v>
      </c>
      <c r="M24" s="64">
        <v>3470</v>
      </c>
    </row>
    <row r="25" spans="1:13" ht="30" customHeight="1">
      <c r="A25" s="69" t="s">
        <v>924</v>
      </c>
      <c r="B25" s="65">
        <v>1310</v>
      </c>
      <c r="C25" s="65">
        <v>1166</v>
      </c>
      <c r="D25" s="65">
        <v>1805</v>
      </c>
      <c r="E25" s="65">
        <v>2330</v>
      </c>
      <c r="F25" s="65">
        <v>2280</v>
      </c>
      <c r="G25" s="66">
        <v>2620</v>
      </c>
      <c r="H25" s="64">
        <v>8409</v>
      </c>
      <c r="I25" s="64">
        <v>7859</v>
      </c>
      <c r="J25" s="64">
        <v>8614</v>
      </c>
      <c r="K25" s="64">
        <v>5403</v>
      </c>
      <c r="L25" s="64">
        <v>4780</v>
      </c>
      <c r="M25" s="64">
        <v>6340</v>
      </c>
    </row>
    <row r="26" spans="1:13" ht="15">
      <c r="A26" s="64" t="s">
        <v>925</v>
      </c>
      <c r="B26" s="65">
        <v>0</v>
      </c>
      <c r="C26" s="65">
        <v>530</v>
      </c>
      <c r="D26" s="65">
        <v>277</v>
      </c>
      <c r="E26" s="65">
        <v>1045</v>
      </c>
      <c r="F26" s="65">
        <v>1350</v>
      </c>
      <c r="G26" s="66">
        <v>1590</v>
      </c>
      <c r="H26" s="64">
        <v>0</v>
      </c>
      <c r="I26" s="64">
        <v>211</v>
      </c>
      <c r="J26" s="64">
        <v>12</v>
      </c>
      <c r="K26" s="64">
        <v>86</v>
      </c>
      <c r="L26" s="64">
        <v>120</v>
      </c>
      <c r="M26" s="64">
        <v>170</v>
      </c>
    </row>
    <row r="27" spans="1:13" ht="15">
      <c r="A27" s="64" t="s">
        <v>926</v>
      </c>
      <c r="B27" s="65">
        <v>1537</v>
      </c>
      <c r="C27" s="65">
        <v>1510</v>
      </c>
      <c r="D27" s="65">
        <v>1681</v>
      </c>
      <c r="E27" s="65">
        <v>2734</v>
      </c>
      <c r="F27" s="65">
        <v>3940</v>
      </c>
      <c r="G27" s="66">
        <v>4190</v>
      </c>
      <c r="H27" s="64">
        <v>1182</v>
      </c>
      <c r="I27" s="64">
        <v>1600</v>
      </c>
      <c r="J27" s="64">
        <v>1774</v>
      </c>
      <c r="K27" s="64">
        <v>2362</v>
      </c>
      <c r="L27" s="64">
        <v>3320</v>
      </c>
      <c r="M27" s="64">
        <v>3860</v>
      </c>
    </row>
    <row r="28" spans="1:13" ht="15">
      <c r="A28" s="64" t="s">
        <v>927</v>
      </c>
      <c r="B28" s="65">
        <v>238</v>
      </c>
      <c r="C28" s="65">
        <v>306</v>
      </c>
      <c r="D28" s="65">
        <v>322</v>
      </c>
      <c r="E28" s="65">
        <v>886</v>
      </c>
      <c r="F28" s="65">
        <v>370</v>
      </c>
      <c r="G28" s="66">
        <v>150</v>
      </c>
      <c r="H28" s="64">
        <v>0</v>
      </c>
      <c r="I28" s="64">
        <v>0</v>
      </c>
      <c r="J28" s="64">
        <v>0</v>
      </c>
      <c r="K28" s="64">
        <v>191</v>
      </c>
      <c r="L28" s="64">
        <v>0</v>
      </c>
      <c r="M28" s="64">
        <v>0</v>
      </c>
    </row>
    <row r="29" spans="1:13" ht="15">
      <c r="A29" s="64" t="s">
        <v>928</v>
      </c>
      <c r="B29" s="65">
        <v>196</v>
      </c>
      <c r="C29" s="65">
        <v>560</v>
      </c>
      <c r="D29" s="65">
        <v>1522</v>
      </c>
      <c r="E29" s="65">
        <v>422</v>
      </c>
      <c r="F29" s="65">
        <v>1220</v>
      </c>
      <c r="G29" s="66">
        <v>1050</v>
      </c>
      <c r="H29" s="64">
        <v>5</v>
      </c>
      <c r="I29" s="64">
        <v>65</v>
      </c>
      <c r="J29" s="64">
        <v>213</v>
      </c>
      <c r="K29" s="64">
        <v>122</v>
      </c>
      <c r="L29" s="64">
        <v>610</v>
      </c>
      <c r="M29" s="64">
        <v>1490</v>
      </c>
    </row>
    <row r="30" spans="1:13" ht="15">
      <c r="A30" s="64" t="s">
        <v>929</v>
      </c>
      <c r="B30" s="65">
        <v>1207</v>
      </c>
      <c r="C30" s="65">
        <v>760</v>
      </c>
      <c r="D30" s="65">
        <v>624</v>
      </c>
      <c r="E30" s="65">
        <v>456</v>
      </c>
      <c r="F30" s="65">
        <v>410</v>
      </c>
      <c r="G30" s="66">
        <v>340</v>
      </c>
      <c r="H30" s="64">
        <v>18</v>
      </c>
      <c r="I30" s="64">
        <v>38</v>
      </c>
      <c r="J30" s="64">
        <v>36</v>
      </c>
      <c r="K30" s="64">
        <v>37</v>
      </c>
      <c r="L30" s="64">
        <v>50</v>
      </c>
      <c r="M30" s="64">
        <v>40</v>
      </c>
    </row>
    <row r="31" spans="1:13" ht="15">
      <c r="A31" s="64" t="s">
        <v>930</v>
      </c>
      <c r="B31" s="65">
        <v>46745</v>
      </c>
      <c r="C31" s="65">
        <v>49792</v>
      </c>
      <c r="D31" s="65">
        <v>52872</v>
      </c>
      <c r="E31" s="65">
        <v>52790</v>
      </c>
      <c r="F31" s="65">
        <v>51470</v>
      </c>
      <c r="G31" s="66">
        <v>50240</v>
      </c>
      <c r="H31" s="64">
        <v>14610</v>
      </c>
      <c r="I31" s="64">
        <v>14862</v>
      </c>
      <c r="J31" s="64">
        <v>15211</v>
      </c>
      <c r="K31" s="64">
        <v>17732</v>
      </c>
      <c r="L31" s="64">
        <v>20020</v>
      </c>
      <c r="M31" s="64">
        <v>25720</v>
      </c>
    </row>
    <row r="32" spans="1:13" ht="15">
      <c r="A32" s="64" t="s">
        <v>931</v>
      </c>
      <c r="B32" s="73">
        <v>9940</v>
      </c>
      <c r="C32" s="73">
        <v>8397</v>
      </c>
      <c r="D32" s="73">
        <v>6397</v>
      </c>
      <c r="E32" s="73">
        <v>9387</v>
      </c>
      <c r="F32" s="73">
        <v>10710</v>
      </c>
      <c r="G32" s="74">
        <v>15460</v>
      </c>
      <c r="H32" s="73">
        <v>42524</v>
      </c>
      <c r="I32" s="73">
        <v>47519</v>
      </c>
      <c r="J32" s="73">
        <v>47285</v>
      </c>
      <c r="K32" s="73">
        <v>52788</v>
      </c>
      <c r="L32" s="73">
        <v>52020</v>
      </c>
      <c r="M32" s="73">
        <v>49890</v>
      </c>
    </row>
    <row r="34" ht="15">
      <c r="A34" s="59" t="s">
        <v>560</v>
      </c>
    </row>
    <row r="35" ht="15">
      <c r="A35" s="59" t="s">
        <v>561</v>
      </c>
    </row>
  </sheetData>
  <mergeCells count="2">
    <mergeCell ref="B3:G3"/>
    <mergeCell ref="H3:M3"/>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M35"/>
  <sheetViews>
    <sheetView workbookViewId="0" topLeftCell="A1">
      <selection activeCell="A1" sqref="A1"/>
    </sheetView>
  </sheetViews>
  <sheetFormatPr defaultColWidth="8.88671875" defaultRowHeight="15"/>
  <cols>
    <col min="1" max="1" width="34.10546875" style="59" customWidth="1"/>
    <col min="2" max="16384" width="8.88671875" style="59" customWidth="1"/>
  </cols>
  <sheetData>
    <row r="1" ht="15.75">
      <c r="A1" s="58" t="s">
        <v>1040</v>
      </c>
    </row>
    <row r="3" spans="2:13" ht="15">
      <c r="B3" s="98" t="s">
        <v>501</v>
      </c>
      <c r="C3" s="98"/>
      <c r="D3" s="98"/>
      <c r="E3" s="98"/>
      <c r="F3" s="98"/>
      <c r="G3" s="99"/>
      <c r="H3" s="98" t="s">
        <v>502</v>
      </c>
      <c r="I3" s="98"/>
      <c r="J3" s="98"/>
      <c r="K3" s="98"/>
      <c r="L3" s="98"/>
      <c r="M3" s="98"/>
    </row>
    <row r="4" spans="2:13" ht="15">
      <c r="B4" s="61" t="s">
        <v>532</v>
      </c>
      <c r="C4" s="62">
        <v>1921</v>
      </c>
      <c r="D4" s="62">
        <v>1931</v>
      </c>
      <c r="E4" s="62">
        <v>1951</v>
      </c>
      <c r="F4" s="62">
        <v>1961</v>
      </c>
      <c r="G4" s="63">
        <v>1971</v>
      </c>
      <c r="H4" s="61" t="s">
        <v>532</v>
      </c>
      <c r="I4" s="62">
        <v>1921</v>
      </c>
      <c r="J4" s="62">
        <v>1931</v>
      </c>
      <c r="K4" s="62">
        <v>1951</v>
      </c>
      <c r="L4" s="62">
        <v>1961</v>
      </c>
      <c r="M4" s="62">
        <v>1971</v>
      </c>
    </row>
    <row r="5" spans="1:13" ht="15">
      <c r="A5" s="64" t="s">
        <v>904</v>
      </c>
      <c r="B5" s="65">
        <v>58</v>
      </c>
      <c r="C5" s="65">
        <v>67</v>
      </c>
      <c r="D5" s="65">
        <v>57</v>
      </c>
      <c r="E5" s="65">
        <v>25</v>
      </c>
      <c r="F5" s="65">
        <v>10</v>
      </c>
      <c r="G5" s="66">
        <v>10</v>
      </c>
      <c r="H5" s="64">
        <v>0</v>
      </c>
      <c r="I5" s="64">
        <v>0</v>
      </c>
      <c r="J5" s="64">
        <v>0</v>
      </c>
      <c r="K5" s="64">
        <v>0</v>
      </c>
      <c r="L5" s="64">
        <v>0</v>
      </c>
      <c r="M5" s="64">
        <v>0</v>
      </c>
    </row>
    <row r="6" spans="1:13" ht="15">
      <c r="A6" s="64" t="s">
        <v>905</v>
      </c>
      <c r="B6" s="65">
        <v>5598</v>
      </c>
      <c r="C6" s="65">
        <v>5234</v>
      </c>
      <c r="D6" s="65">
        <v>5194</v>
      </c>
      <c r="E6" s="65">
        <v>4880</v>
      </c>
      <c r="F6" s="65">
        <v>3640</v>
      </c>
      <c r="G6" s="66">
        <v>2540</v>
      </c>
      <c r="H6" s="64">
        <v>825</v>
      </c>
      <c r="I6" s="64">
        <v>543</v>
      </c>
      <c r="J6" s="64">
        <v>415</v>
      </c>
      <c r="K6" s="64">
        <v>712</v>
      </c>
      <c r="L6" s="64">
        <v>500</v>
      </c>
      <c r="M6" s="64">
        <v>470</v>
      </c>
    </row>
    <row r="7" spans="1:13" ht="15">
      <c r="A7" s="64" t="s">
        <v>906</v>
      </c>
      <c r="B7" s="65">
        <v>428</v>
      </c>
      <c r="C7" s="65">
        <v>271</v>
      </c>
      <c r="D7" s="65">
        <v>1217</v>
      </c>
      <c r="E7" s="65">
        <v>2388</v>
      </c>
      <c r="F7" s="65">
        <v>1720</v>
      </c>
      <c r="G7" s="66">
        <v>2180</v>
      </c>
      <c r="H7" s="64">
        <v>9</v>
      </c>
      <c r="I7" s="64">
        <v>8</v>
      </c>
      <c r="J7" s="64">
        <v>39</v>
      </c>
      <c r="K7" s="64">
        <v>499</v>
      </c>
      <c r="L7" s="64">
        <v>190</v>
      </c>
      <c r="M7" s="64">
        <v>330</v>
      </c>
    </row>
    <row r="8" spans="1:13" ht="15">
      <c r="A8" s="64" t="s">
        <v>907</v>
      </c>
      <c r="B8" s="65">
        <v>4522</v>
      </c>
      <c r="C8" s="65">
        <v>5112</v>
      </c>
      <c r="D8" s="65">
        <v>4088</v>
      </c>
      <c r="E8" s="65">
        <v>5994</v>
      </c>
      <c r="F8" s="65">
        <v>8540</v>
      </c>
      <c r="G8" s="66">
        <v>10390</v>
      </c>
      <c r="H8" s="64">
        <v>46</v>
      </c>
      <c r="I8" s="64">
        <v>53</v>
      </c>
      <c r="J8" s="64">
        <v>16</v>
      </c>
      <c r="K8" s="64">
        <v>111</v>
      </c>
      <c r="L8" s="64">
        <v>150</v>
      </c>
      <c r="M8" s="64">
        <v>310</v>
      </c>
    </row>
    <row r="9" spans="1:13" ht="15">
      <c r="A9" s="64" t="s">
        <v>908</v>
      </c>
      <c r="B9" s="65">
        <v>5057</v>
      </c>
      <c r="C9" s="65">
        <v>4481</v>
      </c>
      <c r="D9" s="65">
        <v>3325</v>
      </c>
      <c r="E9" s="65">
        <v>1674</v>
      </c>
      <c r="F9" s="65">
        <v>900</v>
      </c>
      <c r="G9" s="66">
        <v>700</v>
      </c>
      <c r="H9" s="64">
        <v>5</v>
      </c>
      <c r="I9" s="64">
        <v>0</v>
      </c>
      <c r="J9" s="64">
        <v>2</v>
      </c>
      <c r="K9" s="64">
        <v>0</v>
      </c>
      <c r="L9" s="64">
        <v>0</v>
      </c>
      <c r="M9" s="64">
        <v>0</v>
      </c>
    </row>
    <row r="10" spans="1:13" ht="15">
      <c r="A10" s="64" t="s">
        <v>909</v>
      </c>
      <c r="B10" s="65">
        <v>944</v>
      </c>
      <c r="C10" s="65">
        <v>920</v>
      </c>
      <c r="D10" s="65">
        <v>951</v>
      </c>
      <c r="E10" s="65">
        <v>1256</v>
      </c>
      <c r="F10" s="65">
        <v>1100</v>
      </c>
      <c r="G10" s="66">
        <v>1170</v>
      </c>
      <c r="H10" s="64">
        <v>8</v>
      </c>
      <c r="I10" s="64">
        <v>2</v>
      </c>
      <c r="J10" s="64">
        <v>1</v>
      </c>
      <c r="K10" s="64">
        <v>41</v>
      </c>
      <c r="L10" s="64">
        <v>120</v>
      </c>
      <c r="M10" s="64">
        <v>120</v>
      </c>
    </row>
    <row r="11" spans="1:13" ht="15">
      <c r="A11" s="64" t="s">
        <v>910</v>
      </c>
      <c r="B11" s="65">
        <v>314</v>
      </c>
      <c r="C11" s="65">
        <v>234</v>
      </c>
      <c r="D11" s="65">
        <v>215</v>
      </c>
      <c r="E11" s="65">
        <v>155</v>
      </c>
      <c r="F11" s="65">
        <v>70</v>
      </c>
      <c r="G11" s="66">
        <v>20</v>
      </c>
      <c r="H11" s="64">
        <v>33</v>
      </c>
      <c r="I11" s="64">
        <v>9</v>
      </c>
      <c r="J11" s="64">
        <v>15</v>
      </c>
      <c r="K11" s="64">
        <v>13</v>
      </c>
      <c r="L11" s="64">
        <v>0</v>
      </c>
      <c r="M11" s="64">
        <v>0</v>
      </c>
    </row>
    <row r="12" spans="1:13" ht="15">
      <c r="A12" s="64" t="s">
        <v>911</v>
      </c>
      <c r="B12" s="65">
        <v>461</v>
      </c>
      <c r="C12" s="65">
        <v>406</v>
      </c>
      <c r="D12" s="65">
        <v>304</v>
      </c>
      <c r="E12" s="65">
        <v>204</v>
      </c>
      <c r="F12" s="65">
        <v>190</v>
      </c>
      <c r="G12" s="66">
        <v>450</v>
      </c>
      <c r="H12" s="64">
        <v>458</v>
      </c>
      <c r="I12" s="64">
        <v>701</v>
      </c>
      <c r="J12" s="64">
        <v>1633</v>
      </c>
      <c r="K12" s="64">
        <v>627</v>
      </c>
      <c r="L12" s="64">
        <v>500</v>
      </c>
      <c r="M12" s="64">
        <v>470</v>
      </c>
    </row>
    <row r="13" spans="1:13" ht="15">
      <c r="A13" s="64" t="s">
        <v>912</v>
      </c>
      <c r="B13" s="65">
        <v>192</v>
      </c>
      <c r="C13" s="65">
        <v>187</v>
      </c>
      <c r="D13" s="65">
        <v>157</v>
      </c>
      <c r="E13" s="65">
        <v>122</v>
      </c>
      <c r="F13" s="65">
        <v>50</v>
      </c>
      <c r="G13" s="66">
        <v>50</v>
      </c>
      <c r="H13" s="64">
        <v>938</v>
      </c>
      <c r="I13" s="64">
        <v>634</v>
      </c>
      <c r="J13" s="64">
        <v>361</v>
      </c>
      <c r="K13" s="64">
        <v>433</v>
      </c>
      <c r="L13" s="64">
        <v>450</v>
      </c>
      <c r="M13" s="64">
        <v>660</v>
      </c>
    </row>
    <row r="14" spans="1:13" ht="15">
      <c r="A14" s="64" t="s">
        <v>913</v>
      </c>
      <c r="B14" s="65">
        <v>308</v>
      </c>
      <c r="C14" s="65">
        <v>399</v>
      </c>
      <c r="D14" s="65">
        <v>442</v>
      </c>
      <c r="E14" s="65">
        <v>390</v>
      </c>
      <c r="F14" s="65">
        <v>700</v>
      </c>
      <c r="G14" s="66">
        <v>450</v>
      </c>
      <c r="H14" s="64">
        <v>26</v>
      </c>
      <c r="I14" s="64">
        <v>75</v>
      </c>
      <c r="J14" s="64">
        <v>73</v>
      </c>
      <c r="K14" s="64">
        <v>186</v>
      </c>
      <c r="L14" s="64">
        <v>170</v>
      </c>
      <c r="M14" s="64">
        <v>100</v>
      </c>
    </row>
    <row r="15" spans="1:13" ht="15">
      <c r="A15" s="64" t="s">
        <v>914</v>
      </c>
      <c r="B15" s="65">
        <v>350</v>
      </c>
      <c r="C15" s="65">
        <v>236</v>
      </c>
      <c r="D15" s="65">
        <v>240</v>
      </c>
      <c r="E15" s="65">
        <v>202</v>
      </c>
      <c r="F15" s="65">
        <v>200</v>
      </c>
      <c r="G15" s="66">
        <v>400</v>
      </c>
      <c r="H15" s="64">
        <v>170</v>
      </c>
      <c r="I15" s="64">
        <v>87</v>
      </c>
      <c r="J15" s="64">
        <v>80</v>
      </c>
      <c r="K15" s="64">
        <v>130</v>
      </c>
      <c r="L15" s="64">
        <v>170</v>
      </c>
      <c r="M15" s="64">
        <v>250</v>
      </c>
    </row>
    <row r="16" spans="1:13" ht="15">
      <c r="A16" s="64" t="s">
        <v>915</v>
      </c>
      <c r="B16" s="65">
        <v>1249</v>
      </c>
      <c r="C16" s="65">
        <v>1603</v>
      </c>
      <c r="D16" s="65">
        <v>2158</v>
      </c>
      <c r="E16" s="65">
        <v>3531</v>
      </c>
      <c r="F16" s="65">
        <v>1830</v>
      </c>
      <c r="G16" s="66">
        <v>1930</v>
      </c>
      <c r="H16" s="64">
        <v>0</v>
      </c>
      <c r="I16" s="64">
        <v>7</v>
      </c>
      <c r="J16" s="64">
        <v>3</v>
      </c>
      <c r="K16" s="64">
        <v>2</v>
      </c>
      <c r="L16" s="64">
        <v>0</v>
      </c>
      <c r="M16" s="64">
        <v>0</v>
      </c>
    </row>
    <row r="17" spans="1:13" ht="30" customHeight="1">
      <c r="A17" s="67" t="s">
        <v>916</v>
      </c>
      <c r="B17" s="65">
        <v>1</v>
      </c>
      <c r="C17" s="65">
        <v>199</v>
      </c>
      <c r="D17" s="65">
        <v>101</v>
      </c>
      <c r="E17" s="65">
        <v>96</v>
      </c>
      <c r="F17" s="65">
        <v>130</v>
      </c>
      <c r="G17" s="66">
        <v>360</v>
      </c>
      <c r="H17" s="64">
        <v>0</v>
      </c>
      <c r="I17" s="64">
        <v>7</v>
      </c>
      <c r="J17" s="64">
        <v>2</v>
      </c>
      <c r="K17" s="64">
        <v>5</v>
      </c>
      <c r="L17" s="64">
        <v>10</v>
      </c>
      <c r="M17" s="64">
        <v>80</v>
      </c>
    </row>
    <row r="18" spans="1:13" ht="15">
      <c r="A18" s="64" t="s">
        <v>917</v>
      </c>
      <c r="B18" s="65">
        <v>268</v>
      </c>
      <c r="C18" s="65">
        <v>315</v>
      </c>
      <c r="D18" s="65">
        <v>426</v>
      </c>
      <c r="E18" s="65">
        <v>777</v>
      </c>
      <c r="F18" s="65">
        <v>860</v>
      </c>
      <c r="G18" s="66">
        <v>630</v>
      </c>
      <c r="H18" s="64">
        <v>0</v>
      </c>
      <c r="I18" s="64">
        <v>1</v>
      </c>
      <c r="J18" s="64">
        <v>1</v>
      </c>
      <c r="K18" s="64">
        <v>33</v>
      </c>
      <c r="L18" s="64">
        <v>20</v>
      </c>
      <c r="M18" s="64">
        <v>0</v>
      </c>
    </row>
    <row r="19" spans="1:13" ht="15">
      <c r="A19" s="64" t="s">
        <v>918</v>
      </c>
      <c r="B19" s="65">
        <v>489</v>
      </c>
      <c r="C19" s="65">
        <v>751</v>
      </c>
      <c r="D19" s="65">
        <v>725</v>
      </c>
      <c r="E19" s="65">
        <v>1299</v>
      </c>
      <c r="F19" s="65">
        <v>2010</v>
      </c>
      <c r="G19" s="66">
        <v>1890</v>
      </c>
      <c r="H19" s="64">
        <v>0</v>
      </c>
      <c r="I19" s="64">
        <v>0</v>
      </c>
      <c r="J19" s="64">
        <v>0</v>
      </c>
      <c r="K19" s="64">
        <v>14</v>
      </c>
      <c r="L19" s="64">
        <v>0</v>
      </c>
      <c r="M19" s="64">
        <v>30</v>
      </c>
    </row>
    <row r="20" spans="1:13" ht="15">
      <c r="A20" s="68" t="s">
        <v>919</v>
      </c>
      <c r="B20" s="65">
        <v>1011</v>
      </c>
      <c r="C20" s="65">
        <v>2678</v>
      </c>
      <c r="D20" s="65">
        <v>3190</v>
      </c>
      <c r="E20" s="65">
        <v>5273</v>
      </c>
      <c r="F20" s="65">
        <v>5760</v>
      </c>
      <c r="G20" s="66">
        <v>5980</v>
      </c>
      <c r="H20" s="64">
        <v>1</v>
      </c>
      <c r="I20" s="64">
        <v>17</v>
      </c>
      <c r="J20" s="64">
        <v>5</v>
      </c>
      <c r="K20" s="64">
        <v>536</v>
      </c>
      <c r="L20" s="64">
        <v>260</v>
      </c>
      <c r="M20" s="64">
        <v>410</v>
      </c>
    </row>
    <row r="21" spans="1:13" ht="15">
      <c r="A21" s="64" t="s">
        <v>920</v>
      </c>
      <c r="B21" s="65">
        <v>2753</v>
      </c>
      <c r="C21" s="65">
        <v>2510</v>
      </c>
      <c r="D21" s="65">
        <v>3232</v>
      </c>
      <c r="E21" s="65">
        <v>3675</v>
      </c>
      <c r="F21" s="65">
        <v>3190</v>
      </c>
      <c r="G21" s="66">
        <v>3640</v>
      </c>
      <c r="H21" s="64">
        <v>118</v>
      </c>
      <c r="I21" s="64">
        <v>124</v>
      </c>
      <c r="J21" s="64">
        <v>121</v>
      </c>
      <c r="K21" s="64">
        <v>273</v>
      </c>
      <c r="L21" s="64">
        <v>320</v>
      </c>
      <c r="M21" s="64">
        <v>340</v>
      </c>
    </row>
    <row r="22" spans="1:13" ht="30" customHeight="1">
      <c r="A22" s="67" t="s">
        <v>921</v>
      </c>
      <c r="B22" s="65">
        <v>2</v>
      </c>
      <c r="C22" s="65">
        <v>321</v>
      </c>
      <c r="D22" s="65">
        <v>389</v>
      </c>
      <c r="E22" s="65">
        <v>704</v>
      </c>
      <c r="F22" s="65">
        <v>1160</v>
      </c>
      <c r="G22" s="66">
        <v>1210</v>
      </c>
      <c r="H22" s="64">
        <v>0</v>
      </c>
      <c r="I22" s="64">
        <v>47</v>
      </c>
      <c r="J22" s="64">
        <v>100</v>
      </c>
      <c r="K22" s="64">
        <v>293</v>
      </c>
      <c r="L22" s="64">
        <v>360</v>
      </c>
      <c r="M22" s="64">
        <v>550</v>
      </c>
    </row>
    <row r="23" spans="1:13" ht="15">
      <c r="A23" s="64" t="s">
        <v>922</v>
      </c>
      <c r="B23" s="65">
        <v>556</v>
      </c>
      <c r="C23" s="65">
        <v>853</v>
      </c>
      <c r="D23" s="65">
        <v>1100</v>
      </c>
      <c r="E23" s="65">
        <v>1947</v>
      </c>
      <c r="F23" s="65">
        <v>2410</v>
      </c>
      <c r="G23" s="66">
        <v>2590</v>
      </c>
      <c r="H23" s="64">
        <v>69</v>
      </c>
      <c r="I23" s="64">
        <v>462</v>
      </c>
      <c r="J23" s="64">
        <v>473</v>
      </c>
      <c r="K23" s="64">
        <v>2513</v>
      </c>
      <c r="L23" s="64">
        <v>3590</v>
      </c>
      <c r="M23" s="64">
        <v>5970</v>
      </c>
    </row>
    <row r="24" spans="1:13" ht="15">
      <c r="A24" s="64" t="s">
        <v>923</v>
      </c>
      <c r="B24" s="65">
        <v>2028</v>
      </c>
      <c r="C24" s="65">
        <v>2687</v>
      </c>
      <c r="D24" s="65">
        <v>3667</v>
      </c>
      <c r="E24" s="65">
        <v>3238</v>
      </c>
      <c r="F24" s="65">
        <v>3010</v>
      </c>
      <c r="G24" s="66">
        <v>2950</v>
      </c>
      <c r="H24" s="64">
        <v>685</v>
      </c>
      <c r="I24" s="64">
        <v>1331</v>
      </c>
      <c r="J24" s="64">
        <v>1454</v>
      </c>
      <c r="K24" s="64">
        <v>2387</v>
      </c>
      <c r="L24" s="64">
        <v>2950</v>
      </c>
      <c r="M24" s="64">
        <v>3280</v>
      </c>
    </row>
    <row r="25" spans="1:13" ht="30" customHeight="1">
      <c r="A25" s="69" t="s">
        <v>924</v>
      </c>
      <c r="B25" s="65">
        <v>844</v>
      </c>
      <c r="C25" s="65">
        <v>1244</v>
      </c>
      <c r="D25" s="65">
        <v>1264</v>
      </c>
      <c r="E25" s="65">
        <v>2319</v>
      </c>
      <c r="F25" s="65">
        <v>1870</v>
      </c>
      <c r="G25" s="66">
        <v>2350</v>
      </c>
      <c r="H25" s="64">
        <v>4968</v>
      </c>
      <c r="I25" s="64">
        <v>5027</v>
      </c>
      <c r="J25" s="64">
        <v>5285</v>
      </c>
      <c r="K25" s="64">
        <v>4275</v>
      </c>
      <c r="L25" s="64">
        <v>4350</v>
      </c>
      <c r="M25" s="64">
        <v>6290</v>
      </c>
    </row>
    <row r="26" spans="1:13" ht="15">
      <c r="A26" s="64" t="s">
        <v>925</v>
      </c>
      <c r="B26" s="65">
        <v>0</v>
      </c>
      <c r="C26" s="65">
        <v>392</v>
      </c>
      <c r="D26" s="65">
        <v>181</v>
      </c>
      <c r="E26" s="65">
        <v>820</v>
      </c>
      <c r="F26" s="65">
        <v>1250</v>
      </c>
      <c r="G26" s="66">
        <v>1830</v>
      </c>
      <c r="H26" s="64">
        <v>0</v>
      </c>
      <c r="I26" s="64">
        <v>152</v>
      </c>
      <c r="J26" s="64">
        <v>9</v>
      </c>
      <c r="K26" s="64">
        <v>69</v>
      </c>
      <c r="L26" s="64">
        <v>50</v>
      </c>
      <c r="M26" s="64">
        <v>140</v>
      </c>
    </row>
    <row r="27" spans="1:13" ht="15">
      <c r="A27" s="64" t="s">
        <v>926</v>
      </c>
      <c r="B27" s="65">
        <v>992</v>
      </c>
      <c r="C27" s="65">
        <v>961</v>
      </c>
      <c r="D27" s="65">
        <v>1097</v>
      </c>
      <c r="E27" s="65">
        <v>1999</v>
      </c>
      <c r="F27" s="65">
        <v>2680</v>
      </c>
      <c r="G27" s="66">
        <v>4550</v>
      </c>
      <c r="H27" s="64">
        <v>845</v>
      </c>
      <c r="I27" s="64">
        <v>1042</v>
      </c>
      <c r="J27" s="64">
        <v>1177</v>
      </c>
      <c r="K27" s="64">
        <v>1790</v>
      </c>
      <c r="L27" s="64">
        <v>2450</v>
      </c>
      <c r="M27" s="64">
        <v>2760</v>
      </c>
    </row>
    <row r="28" spans="1:13" ht="15">
      <c r="A28" s="64" t="s">
        <v>927</v>
      </c>
      <c r="B28" s="65">
        <v>46</v>
      </c>
      <c r="C28" s="65">
        <v>302</v>
      </c>
      <c r="D28" s="65">
        <v>473</v>
      </c>
      <c r="E28" s="65">
        <v>3281</v>
      </c>
      <c r="F28" s="65">
        <v>1180</v>
      </c>
      <c r="G28" s="66">
        <v>990</v>
      </c>
      <c r="H28" s="64">
        <v>0</v>
      </c>
      <c r="I28" s="64">
        <v>0</v>
      </c>
      <c r="J28" s="64">
        <v>0</v>
      </c>
      <c r="K28" s="64">
        <v>10</v>
      </c>
      <c r="L28" s="64">
        <v>20</v>
      </c>
      <c r="M28" s="64">
        <v>50</v>
      </c>
    </row>
    <row r="29" spans="1:13" ht="15">
      <c r="A29" s="64" t="s">
        <v>928</v>
      </c>
      <c r="B29" s="65">
        <v>100</v>
      </c>
      <c r="C29" s="65">
        <v>456</v>
      </c>
      <c r="D29" s="65">
        <v>2477</v>
      </c>
      <c r="E29" s="65">
        <v>594</v>
      </c>
      <c r="F29" s="65">
        <v>1540</v>
      </c>
      <c r="G29" s="66">
        <v>860</v>
      </c>
      <c r="H29" s="64">
        <v>4</v>
      </c>
      <c r="I29" s="64">
        <v>60</v>
      </c>
      <c r="J29" s="64">
        <v>354</v>
      </c>
      <c r="K29" s="64">
        <v>192</v>
      </c>
      <c r="L29" s="64">
        <v>650</v>
      </c>
      <c r="M29" s="64">
        <v>1310</v>
      </c>
    </row>
    <row r="30" spans="1:13" ht="15">
      <c r="A30" s="64" t="s">
        <v>929</v>
      </c>
      <c r="B30" s="65">
        <v>788</v>
      </c>
      <c r="C30" s="65">
        <v>497</v>
      </c>
      <c r="D30" s="65">
        <v>348</v>
      </c>
      <c r="E30" s="65">
        <v>344</v>
      </c>
      <c r="F30" s="65">
        <v>400</v>
      </c>
      <c r="G30" s="66">
        <v>240</v>
      </c>
      <c r="H30" s="64">
        <v>15</v>
      </c>
      <c r="I30" s="64">
        <v>38</v>
      </c>
      <c r="J30" s="64">
        <v>5</v>
      </c>
      <c r="K30" s="64">
        <v>33</v>
      </c>
      <c r="L30" s="64">
        <v>80</v>
      </c>
      <c r="M30" s="64">
        <v>40</v>
      </c>
    </row>
    <row r="31" spans="1:13" ht="15">
      <c r="A31" s="64" t="s">
        <v>930</v>
      </c>
      <c r="B31" s="65">
        <v>29359</v>
      </c>
      <c r="C31" s="65">
        <v>33316</v>
      </c>
      <c r="D31" s="65">
        <v>37018</v>
      </c>
      <c r="E31" s="65">
        <v>47187</v>
      </c>
      <c r="F31" s="65">
        <v>46400</v>
      </c>
      <c r="G31" s="66">
        <v>50360</v>
      </c>
      <c r="H31" s="64">
        <v>9223</v>
      </c>
      <c r="I31" s="64">
        <v>10427</v>
      </c>
      <c r="J31" s="64">
        <v>11624</v>
      </c>
      <c r="K31" s="64">
        <v>15177</v>
      </c>
      <c r="L31" s="64">
        <v>17360</v>
      </c>
      <c r="M31" s="64">
        <v>23960</v>
      </c>
    </row>
    <row r="32" spans="1:13" ht="15">
      <c r="A32" s="64" t="s">
        <v>931</v>
      </c>
      <c r="B32" s="73">
        <v>6440</v>
      </c>
      <c r="C32" s="73">
        <v>5483</v>
      </c>
      <c r="D32" s="73">
        <v>4468</v>
      </c>
      <c r="E32" s="73">
        <v>7087</v>
      </c>
      <c r="F32" s="73">
        <v>8670</v>
      </c>
      <c r="G32" s="74">
        <v>13060</v>
      </c>
      <c r="H32" s="73">
        <v>27671</v>
      </c>
      <c r="I32" s="73">
        <v>32614</v>
      </c>
      <c r="J32" s="73">
        <v>33303</v>
      </c>
      <c r="K32" s="73">
        <v>42619</v>
      </c>
      <c r="L32" s="73">
        <v>43870</v>
      </c>
      <c r="M32" s="73">
        <v>46060</v>
      </c>
    </row>
    <row r="34" ht="15">
      <c r="A34" s="59" t="s">
        <v>560</v>
      </c>
    </row>
    <row r="35" ht="15">
      <c r="A35" s="59" t="s">
        <v>561</v>
      </c>
    </row>
  </sheetData>
  <mergeCells count="2">
    <mergeCell ref="B3:G3"/>
    <mergeCell ref="H3:M3"/>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M35"/>
  <sheetViews>
    <sheetView workbookViewId="0" topLeftCell="A1">
      <selection activeCell="A1" sqref="A1"/>
    </sheetView>
  </sheetViews>
  <sheetFormatPr defaultColWidth="8.88671875" defaultRowHeight="15"/>
  <cols>
    <col min="1" max="1" width="34.10546875" style="59" customWidth="1"/>
    <col min="2" max="16384" width="8.88671875" style="59" customWidth="1"/>
  </cols>
  <sheetData>
    <row r="1" ht="15.75">
      <c r="A1" s="58" t="s">
        <v>1041</v>
      </c>
    </row>
    <row r="3" spans="2:13" ht="15">
      <c r="B3" s="98" t="s">
        <v>501</v>
      </c>
      <c r="C3" s="98"/>
      <c r="D3" s="98"/>
      <c r="E3" s="98"/>
      <c r="F3" s="98"/>
      <c r="G3" s="99"/>
      <c r="H3" s="98" t="s">
        <v>502</v>
      </c>
      <c r="I3" s="98"/>
      <c r="J3" s="98"/>
      <c r="K3" s="98"/>
      <c r="L3" s="98"/>
      <c r="M3" s="98"/>
    </row>
    <row r="4" spans="2:13" ht="15">
      <c r="B4" s="61" t="s">
        <v>532</v>
      </c>
      <c r="C4" s="62">
        <v>1921</v>
      </c>
      <c r="D4" s="62">
        <v>1931</v>
      </c>
      <c r="E4" s="62">
        <v>1951</v>
      </c>
      <c r="F4" s="62">
        <v>1961</v>
      </c>
      <c r="G4" s="63">
        <v>1971</v>
      </c>
      <c r="H4" s="61" t="s">
        <v>532</v>
      </c>
      <c r="I4" s="62">
        <v>1921</v>
      </c>
      <c r="J4" s="62">
        <v>1931</v>
      </c>
      <c r="K4" s="62">
        <v>1951</v>
      </c>
      <c r="L4" s="62">
        <v>1961</v>
      </c>
      <c r="M4" s="62">
        <v>1971</v>
      </c>
    </row>
    <row r="5" spans="1:13" ht="15">
      <c r="A5" s="64" t="s">
        <v>904</v>
      </c>
      <c r="B5" s="65">
        <v>229</v>
      </c>
      <c r="C5" s="65">
        <v>374</v>
      </c>
      <c r="D5" s="65">
        <v>458</v>
      </c>
      <c r="E5" s="65">
        <v>297</v>
      </c>
      <c r="F5" s="65">
        <v>100</v>
      </c>
      <c r="G5" s="66">
        <v>100</v>
      </c>
      <c r="H5" s="64">
        <v>28</v>
      </c>
      <c r="I5" s="64">
        <v>10</v>
      </c>
      <c r="J5" s="64">
        <v>2</v>
      </c>
      <c r="K5" s="64">
        <v>1</v>
      </c>
      <c r="L5" s="64">
        <v>0</v>
      </c>
      <c r="M5" s="64">
        <v>10</v>
      </c>
    </row>
    <row r="6" spans="1:13" ht="15">
      <c r="A6" s="64" t="s">
        <v>905</v>
      </c>
      <c r="B6" s="65">
        <v>10842</v>
      </c>
      <c r="C6" s="65">
        <v>9883</v>
      </c>
      <c r="D6" s="65">
        <v>10137</v>
      </c>
      <c r="E6" s="65">
        <v>8576</v>
      </c>
      <c r="F6" s="65">
        <v>7030</v>
      </c>
      <c r="G6" s="66">
        <v>5130</v>
      </c>
      <c r="H6" s="64">
        <v>1582</v>
      </c>
      <c r="I6" s="64">
        <v>990</v>
      </c>
      <c r="J6" s="64">
        <v>617</v>
      </c>
      <c r="K6" s="64">
        <v>899</v>
      </c>
      <c r="L6" s="64">
        <v>650</v>
      </c>
      <c r="M6" s="64">
        <v>730</v>
      </c>
    </row>
    <row r="7" spans="1:13" ht="15">
      <c r="A7" s="64" t="s">
        <v>906</v>
      </c>
      <c r="B7" s="65">
        <v>560</v>
      </c>
      <c r="C7" s="65">
        <v>3369</v>
      </c>
      <c r="D7" s="65">
        <v>1332</v>
      </c>
      <c r="E7" s="65">
        <v>2720</v>
      </c>
      <c r="F7" s="65">
        <v>4230</v>
      </c>
      <c r="G7" s="66">
        <v>4730</v>
      </c>
      <c r="H7" s="64">
        <v>162</v>
      </c>
      <c r="I7" s="64">
        <v>49</v>
      </c>
      <c r="J7" s="64">
        <v>14</v>
      </c>
      <c r="K7" s="64">
        <v>222</v>
      </c>
      <c r="L7" s="64">
        <v>320</v>
      </c>
      <c r="M7" s="64">
        <v>170</v>
      </c>
    </row>
    <row r="8" spans="1:13" ht="15">
      <c r="A8" s="64" t="s">
        <v>907</v>
      </c>
      <c r="B8" s="65">
        <v>50484</v>
      </c>
      <c r="C8" s="65">
        <v>50921</v>
      </c>
      <c r="D8" s="65">
        <v>43060</v>
      </c>
      <c r="E8" s="65">
        <v>59963</v>
      </c>
      <c r="F8" s="65">
        <v>74000</v>
      </c>
      <c r="G8" s="66">
        <v>80880</v>
      </c>
      <c r="H8" s="64">
        <v>2298</v>
      </c>
      <c r="I8" s="64">
        <v>2701</v>
      </c>
      <c r="J8" s="64">
        <v>853</v>
      </c>
      <c r="K8" s="64">
        <v>4395</v>
      </c>
      <c r="L8" s="64">
        <v>8030</v>
      </c>
      <c r="M8" s="64">
        <v>10070</v>
      </c>
    </row>
    <row r="9" spans="1:13" ht="15">
      <c r="A9" s="64" t="s">
        <v>908</v>
      </c>
      <c r="B9" s="65">
        <v>150694</v>
      </c>
      <c r="C9" s="65">
        <v>160949</v>
      </c>
      <c r="D9" s="65">
        <v>136240</v>
      </c>
      <c r="E9" s="65">
        <v>61463</v>
      </c>
      <c r="F9" s="65">
        <v>44000</v>
      </c>
      <c r="G9" s="66">
        <v>19940</v>
      </c>
      <c r="H9" s="64">
        <v>92</v>
      </c>
      <c r="I9" s="64">
        <v>92</v>
      </c>
      <c r="J9" s="64">
        <v>18</v>
      </c>
      <c r="K9" s="64">
        <v>17</v>
      </c>
      <c r="L9" s="64">
        <v>0</v>
      </c>
      <c r="M9" s="64">
        <v>60</v>
      </c>
    </row>
    <row r="10" spans="1:13" ht="15">
      <c r="A10" s="64" t="s">
        <v>909</v>
      </c>
      <c r="B10" s="65">
        <v>10251</v>
      </c>
      <c r="C10" s="65">
        <v>8599</v>
      </c>
      <c r="D10" s="65">
        <v>7260</v>
      </c>
      <c r="E10" s="65">
        <v>9284</v>
      </c>
      <c r="F10" s="65">
        <v>7500</v>
      </c>
      <c r="G10" s="66">
        <v>7560</v>
      </c>
      <c r="H10" s="64">
        <v>283</v>
      </c>
      <c r="I10" s="64">
        <v>96</v>
      </c>
      <c r="J10" s="64">
        <v>34</v>
      </c>
      <c r="K10" s="64">
        <v>104</v>
      </c>
      <c r="L10" s="64">
        <v>80</v>
      </c>
      <c r="M10" s="64">
        <v>210</v>
      </c>
    </row>
    <row r="11" spans="1:13" ht="15">
      <c r="A11" s="64" t="s">
        <v>910</v>
      </c>
      <c r="B11" s="65">
        <v>3505</v>
      </c>
      <c r="C11" s="65">
        <v>2128</v>
      </c>
      <c r="D11" s="65">
        <v>1957</v>
      </c>
      <c r="E11" s="65">
        <v>1521</v>
      </c>
      <c r="F11" s="65">
        <v>870</v>
      </c>
      <c r="G11" s="66">
        <v>820</v>
      </c>
      <c r="H11" s="64">
        <v>425</v>
      </c>
      <c r="I11" s="64">
        <v>62</v>
      </c>
      <c r="J11" s="64">
        <v>52</v>
      </c>
      <c r="K11" s="64">
        <v>730</v>
      </c>
      <c r="L11" s="64">
        <v>640</v>
      </c>
      <c r="M11" s="64">
        <v>870</v>
      </c>
    </row>
    <row r="12" spans="1:13" ht="15">
      <c r="A12" s="64" t="s">
        <v>911</v>
      </c>
      <c r="B12" s="65">
        <v>2169</v>
      </c>
      <c r="C12" s="65">
        <v>224</v>
      </c>
      <c r="D12" s="65">
        <v>216</v>
      </c>
      <c r="E12" s="65">
        <v>807</v>
      </c>
      <c r="F12" s="65">
        <v>560</v>
      </c>
      <c r="G12" s="66">
        <v>1210</v>
      </c>
      <c r="H12" s="64">
        <v>3133</v>
      </c>
      <c r="I12" s="64">
        <v>195</v>
      </c>
      <c r="J12" s="64">
        <v>160</v>
      </c>
      <c r="K12" s="64">
        <v>700</v>
      </c>
      <c r="L12" s="64">
        <v>580</v>
      </c>
      <c r="M12" s="64">
        <v>810</v>
      </c>
    </row>
    <row r="13" spans="1:13" ht="15">
      <c r="A13" s="64" t="s">
        <v>912</v>
      </c>
      <c r="B13" s="65">
        <v>3427</v>
      </c>
      <c r="C13" s="65">
        <v>2856</v>
      </c>
      <c r="D13" s="65">
        <v>2302</v>
      </c>
      <c r="E13" s="65">
        <v>2051</v>
      </c>
      <c r="F13" s="65">
        <v>1280</v>
      </c>
      <c r="G13" s="66">
        <v>1580</v>
      </c>
      <c r="H13" s="64">
        <v>14894</v>
      </c>
      <c r="I13" s="64">
        <v>9395</v>
      </c>
      <c r="J13" s="64">
        <v>5495</v>
      </c>
      <c r="K13" s="64">
        <v>8487</v>
      </c>
      <c r="L13" s="64">
        <v>6930</v>
      </c>
      <c r="M13" s="64">
        <v>6870</v>
      </c>
    </row>
    <row r="14" spans="1:13" ht="15">
      <c r="A14" s="64" t="s">
        <v>913</v>
      </c>
      <c r="B14" s="65">
        <v>4266</v>
      </c>
      <c r="C14" s="65">
        <v>4178</v>
      </c>
      <c r="D14" s="65">
        <v>4059</v>
      </c>
      <c r="E14" s="65">
        <v>3445</v>
      </c>
      <c r="F14" s="65">
        <v>5150</v>
      </c>
      <c r="G14" s="66">
        <v>4110</v>
      </c>
      <c r="H14" s="64">
        <v>1196</v>
      </c>
      <c r="I14" s="64">
        <v>1435</v>
      </c>
      <c r="J14" s="64">
        <v>1068</v>
      </c>
      <c r="K14" s="64">
        <v>1292</v>
      </c>
      <c r="L14" s="64">
        <v>1560</v>
      </c>
      <c r="M14" s="64">
        <v>1860</v>
      </c>
    </row>
    <row r="15" spans="1:13" ht="15">
      <c r="A15" s="64" t="s">
        <v>914</v>
      </c>
      <c r="B15" s="65">
        <v>2424</v>
      </c>
      <c r="C15" s="65">
        <v>1895</v>
      </c>
      <c r="D15" s="65">
        <v>1866</v>
      </c>
      <c r="E15" s="65">
        <v>1850</v>
      </c>
      <c r="F15" s="65">
        <v>2240</v>
      </c>
      <c r="G15" s="66">
        <v>2600</v>
      </c>
      <c r="H15" s="64">
        <v>1020</v>
      </c>
      <c r="I15" s="64">
        <v>719</v>
      </c>
      <c r="J15" s="64">
        <v>650</v>
      </c>
      <c r="K15" s="64">
        <v>851</v>
      </c>
      <c r="L15" s="64">
        <v>1110</v>
      </c>
      <c r="M15" s="64">
        <v>1330</v>
      </c>
    </row>
    <row r="16" spans="1:13" ht="15">
      <c r="A16" s="64" t="s">
        <v>915</v>
      </c>
      <c r="B16" s="65">
        <v>16354</v>
      </c>
      <c r="C16" s="65">
        <v>15415</v>
      </c>
      <c r="D16" s="65">
        <v>16507</v>
      </c>
      <c r="E16" s="65">
        <v>28296</v>
      </c>
      <c r="F16" s="65">
        <v>14540</v>
      </c>
      <c r="G16" s="66">
        <v>14780</v>
      </c>
      <c r="H16" s="64">
        <v>10</v>
      </c>
      <c r="I16" s="64">
        <v>44</v>
      </c>
      <c r="J16" s="64">
        <v>13</v>
      </c>
      <c r="K16" s="64">
        <v>43</v>
      </c>
      <c r="L16" s="64">
        <v>10</v>
      </c>
      <c r="M16" s="64">
        <v>20</v>
      </c>
    </row>
    <row r="17" spans="1:13" ht="30" customHeight="1">
      <c r="A17" s="67" t="s">
        <v>916</v>
      </c>
      <c r="B17" s="65">
        <v>42</v>
      </c>
      <c r="C17" s="65">
        <v>3252</v>
      </c>
      <c r="D17" s="65">
        <v>2389</v>
      </c>
      <c r="E17" s="65">
        <v>1703</v>
      </c>
      <c r="F17" s="65">
        <v>3980</v>
      </c>
      <c r="G17" s="66">
        <v>5390</v>
      </c>
      <c r="H17" s="64">
        <v>8</v>
      </c>
      <c r="I17" s="64">
        <v>125</v>
      </c>
      <c r="J17" s="64">
        <v>120</v>
      </c>
      <c r="K17" s="64">
        <v>991</v>
      </c>
      <c r="L17" s="64">
        <v>2520</v>
      </c>
      <c r="M17" s="64">
        <v>3040</v>
      </c>
    </row>
    <row r="18" spans="1:13" ht="15">
      <c r="A18" s="64" t="s">
        <v>917</v>
      </c>
      <c r="B18" s="65">
        <v>3083</v>
      </c>
      <c r="C18" s="65">
        <v>4018</v>
      </c>
      <c r="D18" s="65">
        <v>4161</v>
      </c>
      <c r="E18" s="65">
        <v>6098</v>
      </c>
      <c r="F18" s="65">
        <v>6730</v>
      </c>
      <c r="G18" s="66">
        <v>6090</v>
      </c>
      <c r="H18" s="64">
        <v>0</v>
      </c>
      <c r="I18" s="64">
        <v>51</v>
      </c>
      <c r="J18" s="64">
        <v>33</v>
      </c>
      <c r="K18" s="64">
        <v>188</v>
      </c>
      <c r="L18" s="64">
        <v>230</v>
      </c>
      <c r="M18" s="64">
        <v>280</v>
      </c>
    </row>
    <row r="19" spans="1:13" ht="15">
      <c r="A19" s="64" t="s">
        <v>918</v>
      </c>
      <c r="B19" s="65">
        <v>8680</v>
      </c>
      <c r="C19" s="65">
        <v>11679</v>
      </c>
      <c r="D19" s="65">
        <v>12215</v>
      </c>
      <c r="E19" s="65">
        <v>11955</v>
      </c>
      <c r="F19" s="65">
        <v>14070</v>
      </c>
      <c r="G19" s="66">
        <v>12120</v>
      </c>
      <c r="H19" s="64">
        <v>0</v>
      </c>
      <c r="I19" s="64">
        <v>0</v>
      </c>
      <c r="J19" s="64">
        <v>9</v>
      </c>
      <c r="K19" s="64">
        <v>93</v>
      </c>
      <c r="L19" s="64">
        <v>60</v>
      </c>
      <c r="M19" s="64">
        <v>80</v>
      </c>
    </row>
    <row r="20" spans="1:13" ht="15">
      <c r="A20" s="68" t="s">
        <v>919</v>
      </c>
      <c r="B20" s="65">
        <v>10276</v>
      </c>
      <c r="C20" s="65">
        <v>18118</v>
      </c>
      <c r="D20" s="65">
        <v>18594</v>
      </c>
      <c r="E20" s="65">
        <v>33364</v>
      </c>
      <c r="F20" s="65">
        <v>35820</v>
      </c>
      <c r="G20" s="66">
        <v>31770</v>
      </c>
      <c r="H20" s="64">
        <v>62</v>
      </c>
      <c r="I20" s="64">
        <v>247</v>
      </c>
      <c r="J20" s="64">
        <v>61</v>
      </c>
      <c r="K20" s="64">
        <v>10885</v>
      </c>
      <c r="L20" s="64">
        <v>3330</v>
      </c>
      <c r="M20" s="64">
        <v>3570</v>
      </c>
    </row>
    <row r="21" spans="1:13" ht="15">
      <c r="A21" s="64" t="s">
        <v>920</v>
      </c>
      <c r="B21" s="65">
        <v>47813</v>
      </c>
      <c r="C21" s="65">
        <v>47983</v>
      </c>
      <c r="D21" s="65">
        <v>50567</v>
      </c>
      <c r="E21" s="65">
        <v>43014</v>
      </c>
      <c r="F21" s="65">
        <v>35990</v>
      </c>
      <c r="G21" s="66">
        <v>30870</v>
      </c>
      <c r="H21" s="64">
        <v>1063</v>
      </c>
      <c r="I21" s="64">
        <v>1422</v>
      </c>
      <c r="J21" s="64">
        <v>1134</v>
      </c>
      <c r="K21" s="64">
        <v>2369</v>
      </c>
      <c r="L21" s="64">
        <v>2010</v>
      </c>
      <c r="M21" s="64">
        <v>3010</v>
      </c>
    </row>
    <row r="22" spans="1:13" ht="30" customHeight="1">
      <c r="A22" s="67" t="s">
        <v>921</v>
      </c>
      <c r="B22" s="65">
        <v>161</v>
      </c>
      <c r="C22" s="65">
        <v>3258</v>
      </c>
      <c r="D22" s="65">
        <v>3992</v>
      </c>
      <c r="E22" s="65">
        <v>7059</v>
      </c>
      <c r="F22" s="65">
        <v>9950</v>
      </c>
      <c r="G22" s="66">
        <v>10080</v>
      </c>
      <c r="H22" s="64">
        <v>4</v>
      </c>
      <c r="I22" s="64">
        <v>745</v>
      </c>
      <c r="J22" s="64">
        <v>971</v>
      </c>
      <c r="K22" s="64">
        <v>2393</v>
      </c>
      <c r="L22" s="64">
        <v>3570</v>
      </c>
      <c r="M22" s="64">
        <v>4140</v>
      </c>
    </row>
    <row r="23" spans="1:13" ht="15">
      <c r="A23" s="64" t="s">
        <v>922</v>
      </c>
      <c r="B23" s="65">
        <v>9724</v>
      </c>
      <c r="C23" s="65">
        <v>11952</v>
      </c>
      <c r="D23" s="65">
        <v>14573</v>
      </c>
      <c r="E23" s="65">
        <v>19669</v>
      </c>
      <c r="F23" s="65">
        <v>23340</v>
      </c>
      <c r="G23" s="66">
        <v>22090</v>
      </c>
      <c r="H23" s="64">
        <v>1605</v>
      </c>
      <c r="I23" s="64">
        <v>6987</v>
      </c>
      <c r="J23" s="64">
        <v>7919</v>
      </c>
      <c r="K23" s="64">
        <v>25354</v>
      </c>
      <c r="L23" s="64">
        <v>35090</v>
      </c>
      <c r="M23" s="64">
        <v>45870</v>
      </c>
    </row>
    <row r="24" spans="1:13" ht="15">
      <c r="A24" s="64" t="s">
        <v>923</v>
      </c>
      <c r="B24" s="65">
        <v>24952</v>
      </c>
      <c r="C24" s="65">
        <v>28391</v>
      </c>
      <c r="D24" s="65">
        <v>38804</v>
      </c>
      <c r="E24" s="65">
        <v>30052</v>
      </c>
      <c r="F24" s="65">
        <v>29070</v>
      </c>
      <c r="G24" s="66">
        <v>24900</v>
      </c>
      <c r="H24" s="64">
        <v>7088</v>
      </c>
      <c r="I24" s="64">
        <v>15829</v>
      </c>
      <c r="J24" s="64">
        <v>17283</v>
      </c>
      <c r="K24" s="64">
        <v>20445</v>
      </c>
      <c r="L24" s="64">
        <v>25570</v>
      </c>
      <c r="M24" s="64">
        <v>25980</v>
      </c>
    </row>
    <row r="25" spans="1:13" ht="30" customHeight="1">
      <c r="A25" s="69" t="s">
        <v>924</v>
      </c>
      <c r="B25" s="65">
        <v>9749</v>
      </c>
      <c r="C25" s="65">
        <v>10573</v>
      </c>
      <c r="D25" s="65">
        <v>12678</v>
      </c>
      <c r="E25" s="65">
        <v>14455</v>
      </c>
      <c r="F25" s="65">
        <v>16100</v>
      </c>
      <c r="G25" s="66">
        <v>18070</v>
      </c>
      <c r="H25" s="64">
        <v>38644</v>
      </c>
      <c r="I25" s="64">
        <v>35822</v>
      </c>
      <c r="J25" s="64">
        <v>38992</v>
      </c>
      <c r="K25" s="64">
        <v>27699</v>
      </c>
      <c r="L25" s="64">
        <v>29920</v>
      </c>
      <c r="M25" s="64">
        <v>42710</v>
      </c>
    </row>
    <row r="26" spans="1:13" ht="15">
      <c r="A26" s="64" t="s">
        <v>925</v>
      </c>
      <c r="B26" s="65">
        <v>0</v>
      </c>
      <c r="C26" s="65">
        <v>4751</v>
      </c>
      <c r="D26" s="65">
        <v>2205</v>
      </c>
      <c r="E26" s="65">
        <v>8105</v>
      </c>
      <c r="F26" s="65">
        <v>10900</v>
      </c>
      <c r="G26" s="66">
        <v>15170</v>
      </c>
      <c r="H26" s="64">
        <v>0</v>
      </c>
      <c r="I26" s="64">
        <v>1397</v>
      </c>
      <c r="J26" s="64">
        <v>101</v>
      </c>
      <c r="K26" s="64">
        <v>746</v>
      </c>
      <c r="L26" s="64">
        <v>570</v>
      </c>
      <c r="M26" s="64">
        <v>1310</v>
      </c>
    </row>
    <row r="27" spans="1:13" ht="15">
      <c r="A27" s="64" t="s">
        <v>926</v>
      </c>
      <c r="B27" s="65">
        <v>8914</v>
      </c>
      <c r="C27" s="65">
        <v>9400</v>
      </c>
      <c r="D27" s="65">
        <v>10829</v>
      </c>
      <c r="E27" s="65">
        <v>17350</v>
      </c>
      <c r="F27" s="65">
        <v>25650</v>
      </c>
      <c r="G27" s="66">
        <v>31960</v>
      </c>
      <c r="H27" s="64">
        <v>7460</v>
      </c>
      <c r="I27" s="64">
        <v>10015</v>
      </c>
      <c r="J27" s="64">
        <v>10550</v>
      </c>
      <c r="K27" s="64">
        <v>13606</v>
      </c>
      <c r="L27" s="64">
        <v>17360</v>
      </c>
      <c r="M27" s="64">
        <v>22750</v>
      </c>
    </row>
    <row r="28" spans="1:13" ht="15">
      <c r="A28" s="64" t="s">
        <v>927</v>
      </c>
      <c r="B28" s="65">
        <v>611</v>
      </c>
      <c r="C28" s="65">
        <v>1105</v>
      </c>
      <c r="D28" s="65">
        <v>509</v>
      </c>
      <c r="E28" s="65">
        <v>7456</v>
      </c>
      <c r="F28" s="65">
        <v>4270</v>
      </c>
      <c r="G28" s="66">
        <v>3300</v>
      </c>
      <c r="H28" s="64">
        <v>0</v>
      </c>
      <c r="I28" s="64">
        <v>0</v>
      </c>
      <c r="J28" s="64">
        <v>0</v>
      </c>
      <c r="K28" s="64">
        <v>241</v>
      </c>
      <c r="L28" s="64">
        <v>120</v>
      </c>
      <c r="M28" s="64">
        <v>150</v>
      </c>
    </row>
    <row r="29" spans="1:13" ht="15">
      <c r="A29" s="64" t="s">
        <v>928</v>
      </c>
      <c r="B29" s="65">
        <v>2511</v>
      </c>
      <c r="C29" s="65">
        <v>5052</v>
      </c>
      <c r="D29" s="65">
        <v>17945</v>
      </c>
      <c r="E29" s="65">
        <v>4311</v>
      </c>
      <c r="F29" s="65">
        <v>7440</v>
      </c>
      <c r="G29" s="66">
        <v>7670</v>
      </c>
      <c r="H29" s="64">
        <v>127</v>
      </c>
      <c r="I29" s="64">
        <v>558</v>
      </c>
      <c r="J29" s="64">
        <v>3310</v>
      </c>
      <c r="K29" s="64">
        <v>1080</v>
      </c>
      <c r="L29" s="64">
        <v>3100</v>
      </c>
      <c r="M29" s="64">
        <v>10260</v>
      </c>
    </row>
    <row r="30" spans="1:13" ht="15">
      <c r="A30" s="64" t="s">
        <v>929</v>
      </c>
      <c r="B30" s="65">
        <v>1459</v>
      </c>
      <c r="C30" s="65">
        <v>774</v>
      </c>
      <c r="D30" s="65">
        <v>516</v>
      </c>
      <c r="E30" s="65">
        <v>1176</v>
      </c>
      <c r="F30" s="65">
        <v>710</v>
      </c>
      <c r="G30" s="66">
        <v>450</v>
      </c>
      <c r="H30" s="64">
        <v>225</v>
      </c>
      <c r="I30" s="64">
        <v>241</v>
      </c>
      <c r="J30" s="64">
        <v>70</v>
      </c>
      <c r="K30" s="64">
        <v>290</v>
      </c>
      <c r="L30" s="64">
        <v>260</v>
      </c>
      <c r="M30" s="64">
        <v>250</v>
      </c>
    </row>
    <row r="31" spans="1:13" ht="15">
      <c r="A31" s="64" t="s">
        <v>930</v>
      </c>
      <c r="B31" s="65">
        <v>383182</v>
      </c>
      <c r="C31" s="65">
        <v>421097</v>
      </c>
      <c r="D31" s="65">
        <v>415371</v>
      </c>
      <c r="E31" s="65">
        <v>386040</v>
      </c>
      <c r="F31" s="65">
        <v>385520</v>
      </c>
      <c r="G31" s="66">
        <v>363370</v>
      </c>
      <c r="H31" s="64">
        <v>81409</v>
      </c>
      <c r="I31" s="64">
        <v>89227</v>
      </c>
      <c r="J31" s="64">
        <v>89529</v>
      </c>
      <c r="K31" s="64">
        <v>124121</v>
      </c>
      <c r="L31" s="64">
        <v>143620</v>
      </c>
      <c r="M31" s="64">
        <v>186410</v>
      </c>
    </row>
    <row r="32" spans="1:13" ht="15">
      <c r="A32" s="64" t="s">
        <v>931</v>
      </c>
      <c r="B32" s="73">
        <v>62575</v>
      </c>
      <c r="C32" s="73">
        <v>54554</v>
      </c>
      <c r="D32" s="73">
        <v>42122</v>
      </c>
      <c r="E32" s="73">
        <v>60096</v>
      </c>
      <c r="F32" s="73">
        <v>67340</v>
      </c>
      <c r="G32" s="74">
        <v>94980</v>
      </c>
      <c r="H32" s="73">
        <v>320998</v>
      </c>
      <c r="I32" s="73">
        <v>366298</v>
      </c>
      <c r="J32" s="73">
        <v>362421</v>
      </c>
      <c r="K32" s="73">
        <v>354431</v>
      </c>
      <c r="L32" s="73">
        <v>344050</v>
      </c>
      <c r="M32" s="73">
        <v>315560</v>
      </c>
    </row>
    <row r="34" ht="15">
      <c r="A34" s="59" t="s">
        <v>560</v>
      </c>
    </row>
    <row r="35" ht="15">
      <c r="A35" s="59" t="s">
        <v>561</v>
      </c>
    </row>
  </sheetData>
  <mergeCells count="2">
    <mergeCell ref="B3:G3"/>
    <mergeCell ref="H3:M3"/>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M35"/>
  <sheetViews>
    <sheetView workbookViewId="0" topLeftCell="A1">
      <selection activeCell="A1" sqref="A1"/>
    </sheetView>
  </sheetViews>
  <sheetFormatPr defaultColWidth="8.88671875" defaultRowHeight="15"/>
  <cols>
    <col min="1" max="1" width="34.10546875" style="59" customWidth="1"/>
    <col min="2" max="16384" width="8.88671875" style="59" customWidth="1"/>
  </cols>
  <sheetData>
    <row r="1" ht="15.75">
      <c r="A1" s="58" t="s">
        <v>1042</v>
      </c>
    </row>
    <row r="3" spans="2:13" ht="15">
      <c r="B3" s="98" t="s">
        <v>501</v>
      </c>
      <c r="C3" s="98"/>
      <c r="D3" s="98"/>
      <c r="E3" s="98"/>
      <c r="F3" s="98"/>
      <c r="G3" s="99"/>
      <c r="H3" s="98" t="s">
        <v>502</v>
      </c>
      <c r="I3" s="98"/>
      <c r="J3" s="98"/>
      <c r="K3" s="98"/>
      <c r="L3" s="98"/>
      <c r="M3" s="98"/>
    </row>
    <row r="4" spans="2:13" ht="15">
      <c r="B4" s="61" t="s">
        <v>532</v>
      </c>
      <c r="C4" s="62">
        <v>1921</v>
      </c>
      <c r="D4" s="62">
        <v>1931</v>
      </c>
      <c r="E4" s="62">
        <v>1951</v>
      </c>
      <c r="F4" s="62">
        <v>1961</v>
      </c>
      <c r="G4" s="63">
        <v>1971</v>
      </c>
      <c r="H4" s="61" t="s">
        <v>532</v>
      </c>
      <c r="I4" s="62">
        <v>1921</v>
      </c>
      <c r="J4" s="62">
        <v>1931</v>
      </c>
      <c r="K4" s="62">
        <v>1951</v>
      </c>
      <c r="L4" s="62">
        <v>1961</v>
      </c>
      <c r="M4" s="62">
        <v>1971</v>
      </c>
    </row>
    <row r="5" spans="1:13" ht="15">
      <c r="A5" s="64" t="s">
        <v>904</v>
      </c>
      <c r="B5" s="65">
        <v>6</v>
      </c>
      <c r="C5" s="65">
        <v>15</v>
      </c>
      <c r="D5" s="65">
        <v>7</v>
      </c>
      <c r="E5" s="65">
        <v>3</v>
      </c>
      <c r="F5" s="65">
        <v>10</v>
      </c>
      <c r="G5" s="66">
        <v>10</v>
      </c>
      <c r="H5" s="64">
        <v>0</v>
      </c>
      <c r="I5" s="64">
        <v>0</v>
      </c>
      <c r="J5" s="64">
        <v>0</v>
      </c>
      <c r="K5" s="64">
        <v>0</v>
      </c>
      <c r="L5" s="64">
        <v>0</v>
      </c>
      <c r="M5" s="64">
        <v>0</v>
      </c>
    </row>
    <row r="6" spans="1:13" ht="15">
      <c r="A6" s="64" t="s">
        <v>905</v>
      </c>
      <c r="B6" s="65">
        <v>5020</v>
      </c>
      <c r="C6" s="65">
        <v>4725</v>
      </c>
      <c r="D6" s="65">
        <v>4417</v>
      </c>
      <c r="E6" s="65">
        <v>3493</v>
      </c>
      <c r="F6" s="65">
        <v>2470</v>
      </c>
      <c r="G6" s="66">
        <v>1780</v>
      </c>
      <c r="H6" s="64">
        <v>901</v>
      </c>
      <c r="I6" s="64">
        <v>458</v>
      </c>
      <c r="J6" s="64">
        <v>281</v>
      </c>
      <c r="K6" s="64">
        <v>402</v>
      </c>
      <c r="L6" s="64">
        <v>190</v>
      </c>
      <c r="M6" s="64">
        <v>200</v>
      </c>
    </row>
    <row r="7" spans="1:13" ht="15">
      <c r="A7" s="64" t="s">
        <v>906</v>
      </c>
      <c r="B7" s="65">
        <v>11</v>
      </c>
      <c r="C7" s="65">
        <v>7</v>
      </c>
      <c r="D7" s="65">
        <v>38</v>
      </c>
      <c r="E7" s="65">
        <v>99</v>
      </c>
      <c r="F7" s="65">
        <v>90</v>
      </c>
      <c r="G7" s="66">
        <v>80</v>
      </c>
      <c r="H7" s="64">
        <v>5</v>
      </c>
      <c r="I7" s="64">
        <v>2</v>
      </c>
      <c r="J7" s="64">
        <v>12</v>
      </c>
      <c r="K7" s="64">
        <v>94</v>
      </c>
      <c r="L7" s="64">
        <v>70</v>
      </c>
      <c r="M7" s="64">
        <v>50</v>
      </c>
    </row>
    <row r="8" spans="1:13" ht="15">
      <c r="A8" s="64" t="s">
        <v>907</v>
      </c>
      <c r="B8" s="65">
        <v>417</v>
      </c>
      <c r="C8" s="65">
        <v>575</v>
      </c>
      <c r="D8" s="65">
        <v>480</v>
      </c>
      <c r="E8" s="65">
        <v>666</v>
      </c>
      <c r="F8" s="65">
        <v>960</v>
      </c>
      <c r="G8" s="66">
        <v>1220</v>
      </c>
      <c r="H8" s="64">
        <v>10</v>
      </c>
      <c r="I8" s="64">
        <v>10</v>
      </c>
      <c r="J8" s="64">
        <v>12</v>
      </c>
      <c r="K8" s="64">
        <v>18</v>
      </c>
      <c r="L8" s="64">
        <v>10</v>
      </c>
      <c r="M8" s="64">
        <v>100</v>
      </c>
    </row>
    <row r="9" spans="1:13" ht="15">
      <c r="A9" s="64" t="s">
        <v>908</v>
      </c>
      <c r="B9" s="65">
        <v>3368</v>
      </c>
      <c r="C9" s="65">
        <v>2447</v>
      </c>
      <c r="D9" s="65">
        <v>1925</v>
      </c>
      <c r="E9" s="65">
        <v>1058</v>
      </c>
      <c r="F9" s="65">
        <v>530</v>
      </c>
      <c r="G9" s="66">
        <v>190</v>
      </c>
      <c r="H9" s="64">
        <v>4</v>
      </c>
      <c r="I9" s="64">
        <v>2</v>
      </c>
      <c r="J9" s="64">
        <v>0</v>
      </c>
      <c r="K9" s="64">
        <v>0</v>
      </c>
      <c r="L9" s="64">
        <v>20</v>
      </c>
      <c r="M9" s="64">
        <v>0</v>
      </c>
    </row>
    <row r="10" spans="1:13" ht="15">
      <c r="A10" s="64" t="s">
        <v>909</v>
      </c>
      <c r="B10" s="65">
        <v>433</v>
      </c>
      <c r="C10" s="65">
        <v>342</v>
      </c>
      <c r="D10" s="65">
        <v>320</v>
      </c>
      <c r="E10" s="65">
        <v>246</v>
      </c>
      <c r="F10" s="65">
        <v>580</v>
      </c>
      <c r="G10" s="66">
        <v>190</v>
      </c>
      <c r="H10" s="64">
        <v>6</v>
      </c>
      <c r="I10" s="64">
        <v>1</v>
      </c>
      <c r="J10" s="64">
        <v>0</v>
      </c>
      <c r="K10" s="64">
        <v>1</v>
      </c>
      <c r="L10" s="64">
        <v>0</v>
      </c>
      <c r="M10" s="64">
        <v>0</v>
      </c>
    </row>
    <row r="11" spans="1:13" ht="15">
      <c r="A11" s="64" t="s">
        <v>910</v>
      </c>
      <c r="B11" s="65">
        <v>272</v>
      </c>
      <c r="C11" s="65">
        <v>169</v>
      </c>
      <c r="D11" s="65">
        <v>131</v>
      </c>
      <c r="E11" s="65">
        <v>47</v>
      </c>
      <c r="F11" s="65">
        <v>30</v>
      </c>
      <c r="G11" s="66">
        <v>20</v>
      </c>
      <c r="H11" s="64">
        <v>33</v>
      </c>
      <c r="I11" s="64">
        <v>5</v>
      </c>
      <c r="J11" s="64">
        <v>1</v>
      </c>
      <c r="K11" s="64">
        <v>1</v>
      </c>
      <c r="L11" s="64">
        <v>0</v>
      </c>
      <c r="M11" s="64">
        <v>0</v>
      </c>
    </row>
    <row r="12" spans="1:13" ht="15">
      <c r="A12" s="64" t="s">
        <v>911</v>
      </c>
      <c r="B12" s="65">
        <v>185</v>
      </c>
      <c r="C12" s="65">
        <v>35</v>
      </c>
      <c r="D12" s="65">
        <v>31</v>
      </c>
      <c r="E12" s="65">
        <v>16</v>
      </c>
      <c r="F12" s="65">
        <v>0</v>
      </c>
      <c r="G12" s="66">
        <v>0</v>
      </c>
      <c r="H12" s="64">
        <v>83</v>
      </c>
      <c r="I12" s="64">
        <v>16</v>
      </c>
      <c r="J12" s="64">
        <v>6</v>
      </c>
      <c r="K12" s="64">
        <v>43</v>
      </c>
      <c r="L12" s="64">
        <v>0</v>
      </c>
      <c r="M12" s="64">
        <v>30</v>
      </c>
    </row>
    <row r="13" spans="1:13" ht="15">
      <c r="A13" s="64" t="s">
        <v>912</v>
      </c>
      <c r="B13" s="65">
        <v>159</v>
      </c>
      <c r="C13" s="65">
        <v>130</v>
      </c>
      <c r="D13" s="65">
        <v>72</v>
      </c>
      <c r="E13" s="65">
        <v>23</v>
      </c>
      <c r="F13" s="65">
        <v>0</v>
      </c>
      <c r="G13" s="66">
        <v>10</v>
      </c>
      <c r="H13" s="64">
        <v>649</v>
      </c>
      <c r="I13" s="64">
        <v>342</v>
      </c>
      <c r="J13" s="64">
        <v>146</v>
      </c>
      <c r="K13" s="64">
        <v>98</v>
      </c>
      <c r="L13" s="64">
        <v>90</v>
      </c>
      <c r="M13" s="64">
        <v>160</v>
      </c>
    </row>
    <row r="14" spans="1:13" ht="15">
      <c r="A14" s="64" t="s">
        <v>913</v>
      </c>
      <c r="B14" s="65">
        <v>103</v>
      </c>
      <c r="C14" s="65">
        <v>138</v>
      </c>
      <c r="D14" s="65">
        <v>145</v>
      </c>
      <c r="E14" s="65">
        <v>157</v>
      </c>
      <c r="F14" s="65">
        <v>120</v>
      </c>
      <c r="G14" s="66">
        <v>170</v>
      </c>
      <c r="H14" s="64">
        <v>9</v>
      </c>
      <c r="I14" s="64">
        <v>45</v>
      </c>
      <c r="J14" s="64">
        <v>39</v>
      </c>
      <c r="K14" s="64">
        <v>62</v>
      </c>
      <c r="L14" s="64">
        <v>60</v>
      </c>
      <c r="M14" s="64">
        <v>0</v>
      </c>
    </row>
    <row r="15" spans="1:13" ht="15">
      <c r="A15" s="64" t="s">
        <v>914</v>
      </c>
      <c r="B15" s="65">
        <v>102</v>
      </c>
      <c r="C15" s="65">
        <v>86</v>
      </c>
      <c r="D15" s="65">
        <v>79</v>
      </c>
      <c r="E15" s="65">
        <v>48</v>
      </c>
      <c r="F15" s="65">
        <v>40</v>
      </c>
      <c r="G15" s="66">
        <v>30</v>
      </c>
      <c r="H15" s="64">
        <v>14</v>
      </c>
      <c r="I15" s="64">
        <v>11</v>
      </c>
      <c r="J15" s="64">
        <v>18</v>
      </c>
      <c r="K15" s="64">
        <v>22</v>
      </c>
      <c r="L15" s="64">
        <v>10</v>
      </c>
      <c r="M15" s="64">
        <v>20</v>
      </c>
    </row>
    <row r="16" spans="1:13" ht="15">
      <c r="A16" s="64" t="s">
        <v>915</v>
      </c>
      <c r="B16" s="65">
        <v>744</v>
      </c>
      <c r="C16" s="65">
        <v>1105</v>
      </c>
      <c r="D16" s="65">
        <v>1724</v>
      </c>
      <c r="E16" s="65">
        <v>1206</v>
      </c>
      <c r="F16" s="65">
        <v>570</v>
      </c>
      <c r="G16" s="66">
        <v>510</v>
      </c>
      <c r="H16" s="64">
        <v>0</v>
      </c>
      <c r="I16" s="64">
        <v>4</v>
      </c>
      <c r="J16" s="64">
        <v>0</v>
      </c>
      <c r="K16" s="64">
        <v>1</v>
      </c>
      <c r="L16" s="64">
        <v>0</v>
      </c>
      <c r="M16" s="64">
        <v>0</v>
      </c>
    </row>
    <row r="17" spans="1:13" ht="30" customHeight="1">
      <c r="A17" s="67" t="s">
        <v>916</v>
      </c>
      <c r="B17" s="65">
        <v>0</v>
      </c>
      <c r="C17" s="65">
        <v>20</v>
      </c>
      <c r="D17" s="65">
        <v>12</v>
      </c>
      <c r="E17" s="65">
        <v>16</v>
      </c>
      <c r="F17" s="65">
        <v>40</v>
      </c>
      <c r="G17" s="66">
        <v>20</v>
      </c>
      <c r="H17" s="64">
        <v>0</v>
      </c>
      <c r="I17" s="64">
        <v>2</v>
      </c>
      <c r="J17" s="64">
        <v>0</v>
      </c>
      <c r="K17" s="64">
        <v>0</v>
      </c>
      <c r="L17" s="64">
        <v>0</v>
      </c>
      <c r="M17" s="64">
        <v>20</v>
      </c>
    </row>
    <row r="18" spans="1:13" ht="15">
      <c r="A18" s="64" t="s">
        <v>917</v>
      </c>
      <c r="B18" s="65">
        <v>125</v>
      </c>
      <c r="C18" s="65">
        <v>127</v>
      </c>
      <c r="D18" s="65">
        <v>137</v>
      </c>
      <c r="E18" s="65">
        <v>156</v>
      </c>
      <c r="F18" s="65">
        <v>90</v>
      </c>
      <c r="G18" s="66">
        <v>170</v>
      </c>
      <c r="H18" s="64">
        <v>0</v>
      </c>
      <c r="I18" s="64">
        <v>0</v>
      </c>
      <c r="J18" s="64">
        <v>0</v>
      </c>
      <c r="K18" s="64">
        <v>1</v>
      </c>
      <c r="L18" s="64">
        <v>0</v>
      </c>
      <c r="M18" s="64">
        <v>0</v>
      </c>
    </row>
    <row r="19" spans="1:13" ht="15">
      <c r="A19" s="64" t="s">
        <v>918</v>
      </c>
      <c r="B19" s="65">
        <v>78</v>
      </c>
      <c r="C19" s="65">
        <v>81</v>
      </c>
      <c r="D19" s="65">
        <v>114</v>
      </c>
      <c r="E19" s="65">
        <v>146</v>
      </c>
      <c r="F19" s="65">
        <v>210</v>
      </c>
      <c r="G19" s="66">
        <v>280</v>
      </c>
      <c r="H19" s="64">
        <v>0</v>
      </c>
      <c r="I19" s="64">
        <v>0</v>
      </c>
      <c r="J19" s="64">
        <v>0</v>
      </c>
      <c r="K19" s="64">
        <v>1</v>
      </c>
      <c r="L19" s="64">
        <v>0</v>
      </c>
      <c r="M19" s="64">
        <v>0</v>
      </c>
    </row>
    <row r="20" spans="1:13" ht="15">
      <c r="A20" s="68" t="s">
        <v>919</v>
      </c>
      <c r="B20" s="65">
        <v>368</v>
      </c>
      <c r="C20" s="65">
        <v>440</v>
      </c>
      <c r="D20" s="65">
        <v>891</v>
      </c>
      <c r="E20" s="65">
        <v>348</v>
      </c>
      <c r="F20" s="65">
        <v>750</v>
      </c>
      <c r="G20" s="66">
        <v>810</v>
      </c>
      <c r="H20" s="64">
        <v>0</v>
      </c>
      <c r="I20" s="64">
        <v>0</v>
      </c>
      <c r="J20" s="64">
        <v>2</v>
      </c>
      <c r="K20" s="64">
        <v>53</v>
      </c>
      <c r="L20" s="64">
        <v>20</v>
      </c>
      <c r="M20" s="64">
        <v>10</v>
      </c>
    </row>
    <row r="21" spans="1:13" ht="15">
      <c r="A21" s="64" t="s">
        <v>920</v>
      </c>
      <c r="B21" s="65">
        <v>1233</v>
      </c>
      <c r="C21" s="65">
        <v>1072</v>
      </c>
      <c r="D21" s="65">
        <v>1039</v>
      </c>
      <c r="E21" s="65">
        <v>1129</v>
      </c>
      <c r="F21" s="65">
        <v>960</v>
      </c>
      <c r="G21" s="66">
        <v>760</v>
      </c>
      <c r="H21" s="64">
        <v>76</v>
      </c>
      <c r="I21" s="64">
        <v>80</v>
      </c>
      <c r="J21" s="64">
        <v>53</v>
      </c>
      <c r="K21" s="64">
        <v>91</v>
      </c>
      <c r="L21" s="64">
        <v>80</v>
      </c>
      <c r="M21" s="64">
        <v>40</v>
      </c>
    </row>
    <row r="22" spans="1:13" ht="30" customHeight="1">
      <c r="A22" s="67" t="s">
        <v>921</v>
      </c>
      <c r="B22" s="65">
        <v>1</v>
      </c>
      <c r="C22" s="65">
        <v>27</v>
      </c>
      <c r="D22" s="65">
        <v>23</v>
      </c>
      <c r="E22" s="65">
        <v>70</v>
      </c>
      <c r="F22" s="65">
        <v>80</v>
      </c>
      <c r="G22" s="66">
        <v>130</v>
      </c>
      <c r="H22" s="64">
        <v>0</v>
      </c>
      <c r="I22" s="64">
        <v>4</v>
      </c>
      <c r="J22" s="64">
        <v>20</v>
      </c>
      <c r="K22" s="64">
        <v>44</v>
      </c>
      <c r="L22" s="64">
        <v>40</v>
      </c>
      <c r="M22" s="64">
        <v>90</v>
      </c>
    </row>
    <row r="23" spans="1:13" ht="15">
      <c r="A23" s="64" t="s">
        <v>922</v>
      </c>
      <c r="B23" s="65">
        <v>158</v>
      </c>
      <c r="C23" s="65">
        <v>343</v>
      </c>
      <c r="D23" s="65">
        <v>258</v>
      </c>
      <c r="E23" s="65">
        <v>379</v>
      </c>
      <c r="F23" s="65">
        <v>680</v>
      </c>
      <c r="G23" s="66">
        <v>350</v>
      </c>
      <c r="H23" s="64">
        <v>22</v>
      </c>
      <c r="I23" s="64">
        <v>206</v>
      </c>
      <c r="J23" s="64">
        <v>119</v>
      </c>
      <c r="K23" s="64">
        <v>359</v>
      </c>
      <c r="L23" s="64">
        <v>570</v>
      </c>
      <c r="M23" s="64">
        <v>680</v>
      </c>
    </row>
    <row r="24" spans="1:13" ht="15">
      <c r="A24" s="64" t="s">
        <v>923</v>
      </c>
      <c r="B24" s="65">
        <v>838</v>
      </c>
      <c r="C24" s="65">
        <v>1195</v>
      </c>
      <c r="D24" s="65">
        <v>1186</v>
      </c>
      <c r="E24" s="65">
        <v>886</v>
      </c>
      <c r="F24" s="65">
        <v>950</v>
      </c>
      <c r="G24" s="66">
        <v>610</v>
      </c>
      <c r="H24" s="64">
        <v>403</v>
      </c>
      <c r="I24" s="64">
        <v>516</v>
      </c>
      <c r="J24" s="64">
        <v>479</v>
      </c>
      <c r="K24" s="64">
        <v>527</v>
      </c>
      <c r="L24" s="64">
        <v>590</v>
      </c>
      <c r="M24" s="64">
        <v>670</v>
      </c>
    </row>
    <row r="25" spans="1:13" ht="30" customHeight="1">
      <c r="A25" s="69" t="s">
        <v>924</v>
      </c>
      <c r="B25" s="65">
        <v>318</v>
      </c>
      <c r="C25" s="65">
        <v>308</v>
      </c>
      <c r="D25" s="65">
        <v>355</v>
      </c>
      <c r="E25" s="65">
        <v>534</v>
      </c>
      <c r="F25" s="65">
        <v>800</v>
      </c>
      <c r="G25" s="66">
        <v>680</v>
      </c>
      <c r="H25" s="64">
        <v>3122</v>
      </c>
      <c r="I25" s="64">
        <v>2934</v>
      </c>
      <c r="J25" s="64">
        <v>2527</v>
      </c>
      <c r="K25" s="64">
        <v>1486</v>
      </c>
      <c r="L25" s="64">
        <v>1150</v>
      </c>
      <c r="M25" s="64">
        <v>1590</v>
      </c>
    </row>
    <row r="26" spans="1:13" ht="15">
      <c r="A26" s="64" t="s">
        <v>925</v>
      </c>
      <c r="B26" s="65">
        <v>0</v>
      </c>
      <c r="C26" s="65">
        <v>211</v>
      </c>
      <c r="D26" s="65">
        <v>71</v>
      </c>
      <c r="E26" s="65">
        <v>192</v>
      </c>
      <c r="F26" s="65">
        <v>260</v>
      </c>
      <c r="G26" s="66">
        <v>280</v>
      </c>
      <c r="H26" s="64">
        <v>0</v>
      </c>
      <c r="I26" s="64">
        <v>104</v>
      </c>
      <c r="J26" s="64">
        <v>8</v>
      </c>
      <c r="K26" s="64">
        <v>20</v>
      </c>
      <c r="L26" s="64">
        <v>40</v>
      </c>
      <c r="M26" s="64">
        <v>20</v>
      </c>
    </row>
    <row r="27" spans="1:13" ht="15">
      <c r="A27" s="64" t="s">
        <v>926</v>
      </c>
      <c r="B27" s="65">
        <v>543</v>
      </c>
      <c r="C27" s="65">
        <v>557</v>
      </c>
      <c r="D27" s="65">
        <v>485</v>
      </c>
      <c r="E27" s="65">
        <v>627</v>
      </c>
      <c r="F27" s="65">
        <v>920</v>
      </c>
      <c r="G27" s="66">
        <v>620</v>
      </c>
      <c r="H27" s="64">
        <v>370</v>
      </c>
      <c r="I27" s="64">
        <v>483</v>
      </c>
      <c r="J27" s="64">
        <v>441</v>
      </c>
      <c r="K27" s="64">
        <v>497</v>
      </c>
      <c r="L27" s="64">
        <v>660</v>
      </c>
      <c r="M27" s="64">
        <v>670</v>
      </c>
    </row>
    <row r="28" spans="1:13" ht="15">
      <c r="A28" s="64" t="s">
        <v>927</v>
      </c>
      <c r="B28" s="65">
        <v>33</v>
      </c>
      <c r="C28" s="65">
        <v>19</v>
      </c>
      <c r="D28" s="65">
        <v>184</v>
      </c>
      <c r="E28" s="65">
        <v>2696</v>
      </c>
      <c r="F28" s="65">
        <v>400</v>
      </c>
      <c r="G28" s="66">
        <v>20</v>
      </c>
      <c r="H28" s="64">
        <v>0</v>
      </c>
      <c r="I28" s="64">
        <v>0</v>
      </c>
      <c r="J28" s="64">
        <v>0</v>
      </c>
      <c r="K28" s="64">
        <v>2</v>
      </c>
      <c r="L28" s="64">
        <v>0</v>
      </c>
      <c r="M28" s="64">
        <v>0</v>
      </c>
    </row>
    <row r="29" spans="1:13" ht="15">
      <c r="A29" s="64" t="s">
        <v>928</v>
      </c>
      <c r="B29" s="65">
        <v>41</v>
      </c>
      <c r="C29" s="65">
        <v>86</v>
      </c>
      <c r="D29" s="65">
        <v>179</v>
      </c>
      <c r="E29" s="65">
        <v>102</v>
      </c>
      <c r="F29" s="65">
        <v>430</v>
      </c>
      <c r="G29" s="66">
        <v>300</v>
      </c>
      <c r="H29" s="64">
        <v>2</v>
      </c>
      <c r="I29" s="64">
        <v>5</v>
      </c>
      <c r="J29" s="64">
        <v>50</v>
      </c>
      <c r="K29" s="64">
        <v>32</v>
      </c>
      <c r="L29" s="64">
        <v>170</v>
      </c>
      <c r="M29" s="64">
        <v>410</v>
      </c>
    </row>
    <row r="30" spans="1:13" ht="15">
      <c r="A30" s="64" t="s">
        <v>929</v>
      </c>
      <c r="B30" s="65">
        <v>6</v>
      </c>
      <c r="C30" s="65">
        <v>6</v>
      </c>
      <c r="D30" s="65">
        <v>4</v>
      </c>
      <c r="E30" s="65">
        <v>4</v>
      </c>
      <c r="F30" s="65">
        <v>0</v>
      </c>
      <c r="G30" s="66">
        <v>0</v>
      </c>
      <c r="H30" s="64">
        <v>13</v>
      </c>
      <c r="I30" s="64">
        <v>0</v>
      </c>
      <c r="J30" s="64">
        <v>1</v>
      </c>
      <c r="K30" s="64">
        <v>1</v>
      </c>
      <c r="L30" s="64">
        <v>0</v>
      </c>
      <c r="M30" s="64">
        <v>0</v>
      </c>
    </row>
    <row r="31" spans="1:13" ht="15">
      <c r="A31" s="64" t="s">
        <v>930</v>
      </c>
      <c r="B31" s="65">
        <v>14562</v>
      </c>
      <c r="C31" s="65">
        <v>14266</v>
      </c>
      <c r="D31" s="65">
        <v>14307</v>
      </c>
      <c r="E31" s="65">
        <v>14347</v>
      </c>
      <c r="F31" s="65">
        <v>11970</v>
      </c>
      <c r="G31" s="66">
        <v>9240</v>
      </c>
      <c r="H31" s="64">
        <v>5722</v>
      </c>
      <c r="I31" s="64">
        <v>5230</v>
      </c>
      <c r="J31" s="64">
        <v>4215</v>
      </c>
      <c r="K31" s="64">
        <v>3856</v>
      </c>
      <c r="L31" s="64">
        <v>3770</v>
      </c>
      <c r="M31" s="64">
        <v>4760</v>
      </c>
    </row>
    <row r="32" spans="1:13" ht="15">
      <c r="A32" s="64" t="s">
        <v>931</v>
      </c>
      <c r="B32" s="73">
        <v>3151</v>
      </c>
      <c r="C32" s="73">
        <v>2383</v>
      </c>
      <c r="D32" s="73">
        <v>1859</v>
      </c>
      <c r="E32" s="73">
        <v>2490</v>
      </c>
      <c r="F32" s="73">
        <v>2620</v>
      </c>
      <c r="G32" s="74">
        <v>3330</v>
      </c>
      <c r="H32" s="73">
        <v>13813</v>
      </c>
      <c r="I32" s="73">
        <v>14507</v>
      </c>
      <c r="J32" s="73">
        <v>13337</v>
      </c>
      <c r="K32" s="73">
        <v>12641</v>
      </c>
      <c r="L32" s="73">
        <v>11880</v>
      </c>
      <c r="M32" s="73">
        <v>10250</v>
      </c>
    </row>
    <row r="34" ht="15">
      <c r="A34" s="59" t="s">
        <v>560</v>
      </c>
    </row>
    <row r="35" ht="15">
      <c r="A35" s="59" t="s">
        <v>561</v>
      </c>
    </row>
  </sheetData>
  <mergeCells count="2">
    <mergeCell ref="B3:G3"/>
    <mergeCell ref="H3:M3"/>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M35"/>
  <sheetViews>
    <sheetView workbookViewId="0" topLeftCell="A1">
      <selection activeCell="A1" sqref="A1"/>
    </sheetView>
  </sheetViews>
  <sheetFormatPr defaultColWidth="8.88671875" defaultRowHeight="15"/>
  <cols>
    <col min="1" max="1" width="34.10546875" style="59" customWidth="1"/>
    <col min="2" max="16384" width="8.88671875" style="59" customWidth="1"/>
  </cols>
  <sheetData>
    <row r="1" ht="15.75">
      <c r="A1" s="58" t="s">
        <v>1043</v>
      </c>
    </row>
    <row r="3" spans="2:13" ht="15">
      <c r="B3" s="98" t="s">
        <v>501</v>
      </c>
      <c r="C3" s="98"/>
      <c r="D3" s="98"/>
      <c r="E3" s="98"/>
      <c r="F3" s="98"/>
      <c r="G3" s="99"/>
      <c r="H3" s="98" t="s">
        <v>502</v>
      </c>
      <c r="I3" s="98"/>
      <c r="J3" s="98"/>
      <c r="K3" s="98"/>
      <c r="L3" s="98"/>
      <c r="M3" s="98"/>
    </row>
    <row r="4" spans="2:13" ht="15">
      <c r="B4" s="61" t="s">
        <v>532</v>
      </c>
      <c r="C4" s="62">
        <v>1921</v>
      </c>
      <c r="D4" s="62">
        <v>1931</v>
      </c>
      <c r="E4" s="62">
        <v>1951</v>
      </c>
      <c r="F4" s="62">
        <v>1961</v>
      </c>
      <c r="G4" s="63">
        <v>1971</v>
      </c>
      <c r="H4" s="61" t="s">
        <v>532</v>
      </c>
      <c r="I4" s="62">
        <v>1921</v>
      </c>
      <c r="J4" s="62">
        <v>1931</v>
      </c>
      <c r="K4" s="62">
        <v>1951</v>
      </c>
      <c r="L4" s="62">
        <v>1961</v>
      </c>
      <c r="M4" s="62">
        <v>1971</v>
      </c>
    </row>
    <row r="5" spans="1:13" ht="15">
      <c r="A5" s="64" t="s">
        <v>904</v>
      </c>
      <c r="B5" s="65">
        <v>23</v>
      </c>
      <c r="C5" s="65">
        <v>27</v>
      </c>
      <c r="D5" s="65">
        <v>24</v>
      </c>
      <c r="E5" s="65">
        <v>13</v>
      </c>
      <c r="F5" s="65">
        <v>20</v>
      </c>
      <c r="G5" s="66">
        <v>0</v>
      </c>
      <c r="H5" s="64">
        <v>0</v>
      </c>
      <c r="I5" s="64">
        <v>0</v>
      </c>
      <c r="J5" s="64">
        <v>0</v>
      </c>
      <c r="K5" s="64">
        <v>0</v>
      </c>
      <c r="L5" s="64">
        <v>0</v>
      </c>
      <c r="M5" s="64">
        <v>0</v>
      </c>
    </row>
    <row r="6" spans="1:13" ht="15">
      <c r="A6" s="64" t="s">
        <v>905</v>
      </c>
      <c r="B6" s="65">
        <v>8700</v>
      </c>
      <c r="C6" s="65">
        <v>7930</v>
      </c>
      <c r="D6" s="65">
        <v>7851</v>
      </c>
      <c r="E6" s="65">
        <v>6382</v>
      </c>
      <c r="F6" s="65">
        <v>5040</v>
      </c>
      <c r="G6" s="66">
        <v>3690</v>
      </c>
      <c r="H6" s="64">
        <v>940</v>
      </c>
      <c r="I6" s="64">
        <v>678</v>
      </c>
      <c r="J6" s="64">
        <v>399</v>
      </c>
      <c r="K6" s="64">
        <v>599</v>
      </c>
      <c r="L6" s="64">
        <v>310</v>
      </c>
      <c r="M6" s="64">
        <v>480</v>
      </c>
    </row>
    <row r="7" spans="1:13" ht="15">
      <c r="A7" s="64" t="s">
        <v>906</v>
      </c>
      <c r="B7" s="65">
        <v>144</v>
      </c>
      <c r="C7" s="65">
        <v>793</v>
      </c>
      <c r="D7" s="65">
        <v>429</v>
      </c>
      <c r="E7" s="65">
        <v>2427</v>
      </c>
      <c r="F7" s="65">
        <v>3300</v>
      </c>
      <c r="G7" s="66">
        <v>3260</v>
      </c>
      <c r="H7" s="64">
        <v>19</v>
      </c>
      <c r="I7" s="64">
        <v>3</v>
      </c>
      <c r="J7" s="64">
        <v>8</v>
      </c>
      <c r="K7" s="64">
        <v>424</v>
      </c>
      <c r="L7" s="64">
        <v>620</v>
      </c>
      <c r="M7" s="64">
        <v>300</v>
      </c>
    </row>
    <row r="8" spans="1:13" ht="15">
      <c r="A8" s="64" t="s">
        <v>907</v>
      </c>
      <c r="B8" s="65">
        <v>18647</v>
      </c>
      <c r="C8" s="65">
        <v>19846</v>
      </c>
      <c r="D8" s="65">
        <v>15937</v>
      </c>
      <c r="E8" s="65">
        <v>21462</v>
      </c>
      <c r="F8" s="65">
        <v>29710</v>
      </c>
      <c r="G8" s="66">
        <v>31920</v>
      </c>
      <c r="H8" s="64">
        <v>350</v>
      </c>
      <c r="I8" s="64">
        <v>375</v>
      </c>
      <c r="J8" s="64">
        <v>182</v>
      </c>
      <c r="K8" s="64">
        <v>1363</v>
      </c>
      <c r="L8" s="64">
        <v>2730</v>
      </c>
      <c r="M8" s="64">
        <v>3960</v>
      </c>
    </row>
    <row r="9" spans="1:13" ht="15">
      <c r="A9" s="64" t="s">
        <v>908</v>
      </c>
      <c r="B9" s="65">
        <v>53504</v>
      </c>
      <c r="C9" s="65">
        <v>61486</v>
      </c>
      <c r="D9" s="65">
        <v>53057</v>
      </c>
      <c r="E9" s="65">
        <v>25603</v>
      </c>
      <c r="F9" s="65">
        <v>19570</v>
      </c>
      <c r="G9" s="66">
        <v>9030</v>
      </c>
      <c r="H9" s="64">
        <v>86</v>
      </c>
      <c r="I9" s="64">
        <v>35</v>
      </c>
      <c r="J9" s="64">
        <v>6</v>
      </c>
      <c r="K9" s="64">
        <v>9</v>
      </c>
      <c r="L9" s="64">
        <v>0</v>
      </c>
      <c r="M9" s="64">
        <v>0</v>
      </c>
    </row>
    <row r="10" spans="1:13" ht="15">
      <c r="A10" s="64" t="s">
        <v>909</v>
      </c>
      <c r="B10" s="65">
        <v>3484</v>
      </c>
      <c r="C10" s="65">
        <v>2903</v>
      </c>
      <c r="D10" s="65">
        <v>2286</v>
      </c>
      <c r="E10" s="65">
        <v>2515</v>
      </c>
      <c r="F10" s="65">
        <v>3030</v>
      </c>
      <c r="G10" s="66">
        <v>2460</v>
      </c>
      <c r="H10" s="64">
        <v>91</v>
      </c>
      <c r="I10" s="64">
        <v>12</v>
      </c>
      <c r="J10" s="64">
        <v>10</v>
      </c>
      <c r="K10" s="64">
        <v>13</v>
      </c>
      <c r="L10" s="64">
        <v>30</v>
      </c>
      <c r="M10" s="64">
        <v>10</v>
      </c>
    </row>
    <row r="11" spans="1:13" ht="15">
      <c r="A11" s="64" t="s">
        <v>910</v>
      </c>
      <c r="B11" s="65">
        <v>1175</v>
      </c>
      <c r="C11" s="65">
        <v>620</v>
      </c>
      <c r="D11" s="65">
        <v>592</v>
      </c>
      <c r="E11" s="65">
        <v>383</v>
      </c>
      <c r="F11" s="65">
        <v>280</v>
      </c>
      <c r="G11" s="66">
        <v>260</v>
      </c>
      <c r="H11" s="64">
        <v>135</v>
      </c>
      <c r="I11" s="64">
        <v>19</v>
      </c>
      <c r="J11" s="64">
        <v>14</v>
      </c>
      <c r="K11" s="64">
        <v>36</v>
      </c>
      <c r="L11" s="64">
        <v>30</v>
      </c>
      <c r="M11" s="64">
        <v>190</v>
      </c>
    </row>
    <row r="12" spans="1:13" ht="15">
      <c r="A12" s="64" t="s">
        <v>911</v>
      </c>
      <c r="B12" s="65">
        <v>531</v>
      </c>
      <c r="C12" s="65">
        <v>49</v>
      </c>
      <c r="D12" s="65">
        <v>44</v>
      </c>
      <c r="E12" s="65">
        <v>401</v>
      </c>
      <c r="F12" s="65">
        <v>380</v>
      </c>
      <c r="G12" s="66">
        <v>370</v>
      </c>
      <c r="H12" s="64">
        <v>964</v>
      </c>
      <c r="I12" s="64">
        <v>28</v>
      </c>
      <c r="J12" s="64">
        <v>17</v>
      </c>
      <c r="K12" s="64">
        <v>159</v>
      </c>
      <c r="L12" s="64">
        <v>150</v>
      </c>
      <c r="M12" s="64">
        <v>130</v>
      </c>
    </row>
    <row r="13" spans="1:13" ht="15">
      <c r="A13" s="64" t="s">
        <v>912</v>
      </c>
      <c r="B13" s="65">
        <v>931</v>
      </c>
      <c r="C13" s="65">
        <v>605</v>
      </c>
      <c r="D13" s="65">
        <v>453</v>
      </c>
      <c r="E13" s="65">
        <v>319</v>
      </c>
      <c r="F13" s="65">
        <v>270</v>
      </c>
      <c r="G13" s="66">
        <v>250</v>
      </c>
      <c r="H13" s="64">
        <v>3965</v>
      </c>
      <c r="I13" s="64">
        <v>2222</v>
      </c>
      <c r="J13" s="64">
        <v>1022</v>
      </c>
      <c r="K13" s="64">
        <v>2123</v>
      </c>
      <c r="L13" s="64">
        <v>2220</v>
      </c>
      <c r="M13" s="64">
        <v>2350</v>
      </c>
    </row>
    <row r="14" spans="1:13" ht="15">
      <c r="A14" s="64" t="s">
        <v>913</v>
      </c>
      <c r="B14" s="65">
        <v>1314</v>
      </c>
      <c r="C14" s="65">
        <v>1360</v>
      </c>
      <c r="D14" s="65">
        <v>1462</v>
      </c>
      <c r="E14" s="65">
        <v>996</v>
      </c>
      <c r="F14" s="65">
        <v>1440</v>
      </c>
      <c r="G14" s="66">
        <v>1250</v>
      </c>
      <c r="H14" s="64">
        <v>403</v>
      </c>
      <c r="I14" s="64">
        <v>408</v>
      </c>
      <c r="J14" s="64">
        <v>262</v>
      </c>
      <c r="K14" s="64">
        <v>420</v>
      </c>
      <c r="L14" s="64">
        <v>650</v>
      </c>
      <c r="M14" s="64">
        <v>870</v>
      </c>
    </row>
    <row r="15" spans="1:13" ht="15">
      <c r="A15" s="64" t="s">
        <v>914</v>
      </c>
      <c r="B15" s="65">
        <v>679</v>
      </c>
      <c r="C15" s="65">
        <v>467</v>
      </c>
      <c r="D15" s="65">
        <v>465</v>
      </c>
      <c r="E15" s="65">
        <v>381</v>
      </c>
      <c r="F15" s="65">
        <v>590</v>
      </c>
      <c r="G15" s="66">
        <v>840</v>
      </c>
      <c r="H15" s="64">
        <v>336</v>
      </c>
      <c r="I15" s="64">
        <v>260</v>
      </c>
      <c r="J15" s="64">
        <v>198</v>
      </c>
      <c r="K15" s="64">
        <v>165</v>
      </c>
      <c r="L15" s="64">
        <v>290</v>
      </c>
      <c r="M15" s="64">
        <v>480</v>
      </c>
    </row>
    <row r="16" spans="1:13" ht="15">
      <c r="A16" s="64" t="s">
        <v>915</v>
      </c>
      <c r="B16" s="65">
        <v>6484</v>
      </c>
      <c r="C16" s="65">
        <v>6486</v>
      </c>
      <c r="D16" s="65">
        <v>5835</v>
      </c>
      <c r="E16" s="65">
        <v>8845</v>
      </c>
      <c r="F16" s="65">
        <v>4750</v>
      </c>
      <c r="G16" s="66">
        <v>4740</v>
      </c>
      <c r="H16" s="64">
        <v>3</v>
      </c>
      <c r="I16" s="64">
        <v>13</v>
      </c>
      <c r="J16" s="64">
        <v>8</v>
      </c>
      <c r="K16" s="64">
        <v>7</v>
      </c>
      <c r="L16" s="64">
        <v>0</v>
      </c>
      <c r="M16" s="64">
        <v>10</v>
      </c>
    </row>
    <row r="17" spans="1:13" ht="30" customHeight="1">
      <c r="A17" s="67" t="s">
        <v>916</v>
      </c>
      <c r="B17" s="65">
        <v>2</v>
      </c>
      <c r="C17" s="65">
        <v>1055</v>
      </c>
      <c r="D17" s="65">
        <v>634</v>
      </c>
      <c r="E17" s="65">
        <v>382</v>
      </c>
      <c r="F17" s="65">
        <v>1050</v>
      </c>
      <c r="G17" s="66">
        <v>1400</v>
      </c>
      <c r="H17" s="64">
        <v>2</v>
      </c>
      <c r="I17" s="64">
        <v>40</v>
      </c>
      <c r="J17" s="64">
        <v>10</v>
      </c>
      <c r="K17" s="64">
        <v>300</v>
      </c>
      <c r="L17" s="64">
        <v>890</v>
      </c>
      <c r="M17" s="64">
        <v>1080</v>
      </c>
    </row>
    <row r="18" spans="1:13" ht="15">
      <c r="A18" s="64" t="s">
        <v>917</v>
      </c>
      <c r="B18" s="65">
        <v>1088</v>
      </c>
      <c r="C18" s="65">
        <v>1343</v>
      </c>
      <c r="D18" s="65">
        <v>1354</v>
      </c>
      <c r="E18" s="65">
        <v>1754</v>
      </c>
      <c r="F18" s="65">
        <v>1740</v>
      </c>
      <c r="G18" s="66">
        <v>1640</v>
      </c>
      <c r="H18" s="64">
        <v>0</v>
      </c>
      <c r="I18" s="64">
        <v>7</v>
      </c>
      <c r="J18" s="64">
        <v>5</v>
      </c>
      <c r="K18" s="64">
        <v>82</v>
      </c>
      <c r="L18" s="64">
        <v>60</v>
      </c>
      <c r="M18" s="64">
        <v>60</v>
      </c>
    </row>
    <row r="19" spans="1:13" ht="15">
      <c r="A19" s="64" t="s">
        <v>918</v>
      </c>
      <c r="B19" s="65">
        <v>3015</v>
      </c>
      <c r="C19" s="65">
        <v>4318</v>
      </c>
      <c r="D19" s="65">
        <v>4489</v>
      </c>
      <c r="E19" s="65">
        <v>4959</v>
      </c>
      <c r="F19" s="65">
        <v>6020</v>
      </c>
      <c r="G19" s="66">
        <v>6060</v>
      </c>
      <c r="H19" s="64">
        <v>0</v>
      </c>
      <c r="I19" s="64">
        <v>0</v>
      </c>
      <c r="J19" s="64">
        <v>7</v>
      </c>
      <c r="K19" s="64">
        <v>29</v>
      </c>
      <c r="L19" s="64">
        <v>30</v>
      </c>
      <c r="M19" s="64">
        <v>50</v>
      </c>
    </row>
    <row r="20" spans="1:13" ht="15">
      <c r="A20" s="68" t="s">
        <v>919</v>
      </c>
      <c r="B20" s="65">
        <v>3121</v>
      </c>
      <c r="C20" s="65">
        <v>6755</v>
      </c>
      <c r="D20" s="65">
        <v>6714</v>
      </c>
      <c r="E20" s="65">
        <v>15295</v>
      </c>
      <c r="F20" s="65">
        <v>14380</v>
      </c>
      <c r="G20" s="66">
        <v>14210</v>
      </c>
      <c r="H20" s="64">
        <v>10</v>
      </c>
      <c r="I20" s="64">
        <v>100</v>
      </c>
      <c r="J20" s="64">
        <v>31</v>
      </c>
      <c r="K20" s="64">
        <v>3375</v>
      </c>
      <c r="L20" s="64">
        <v>840</v>
      </c>
      <c r="M20" s="64">
        <v>1160</v>
      </c>
    </row>
    <row r="21" spans="1:13" ht="15">
      <c r="A21" s="64" t="s">
        <v>920</v>
      </c>
      <c r="B21" s="65">
        <v>15045</v>
      </c>
      <c r="C21" s="65">
        <v>14108</v>
      </c>
      <c r="D21" s="65">
        <v>15726</v>
      </c>
      <c r="E21" s="65">
        <v>14432</v>
      </c>
      <c r="F21" s="65">
        <v>13230</v>
      </c>
      <c r="G21" s="66">
        <v>10820</v>
      </c>
      <c r="H21" s="64">
        <v>400</v>
      </c>
      <c r="I21" s="64">
        <v>384</v>
      </c>
      <c r="J21" s="64">
        <v>335</v>
      </c>
      <c r="K21" s="64">
        <v>946</v>
      </c>
      <c r="L21" s="64">
        <v>1030</v>
      </c>
      <c r="M21" s="64">
        <v>1040</v>
      </c>
    </row>
    <row r="22" spans="1:13" ht="30" customHeight="1">
      <c r="A22" s="67" t="s">
        <v>921</v>
      </c>
      <c r="B22" s="65">
        <v>18</v>
      </c>
      <c r="C22" s="65">
        <v>863</v>
      </c>
      <c r="D22" s="65">
        <v>1029</v>
      </c>
      <c r="E22" s="65">
        <v>2144</v>
      </c>
      <c r="F22" s="65">
        <v>3330</v>
      </c>
      <c r="G22" s="66">
        <v>3980</v>
      </c>
      <c r="H22" s="64">
        <v>2</v>
      </c>
      <c r="I22" s="64">
        <v>304</v>
      </c>
      <c r="J22" s="64">
        <v>301</v>
      </c>
      <c r="K22" s="64">
        <v>935</v>
      </c>
      <c r="L22" s="64">
        <v>1310</v>
      </c>
      <c r="M22" s="64">
        <v>1880</v>
      </c>
    </row>
    <row r="23" spans="1:13" ht="15">
      <c r="A23" s="64" t="s">
        <v>922</v>
      </c>
      <c r="B23" s="65">
        <v>2597</v>
      </c>
      <c r="C23" s="65">
        <v>3167</v>
      </c>
      <c r="D23" s="65">
        <v>4069</v>
      </c>
      <c r="E23" s="65">
        <v>5654</v>
      </c>
      <c r="F23" s="65">
        <v>7070</v>
      </c>
      <c r="G23" s="66">
        <v>6280</v>
      </c>
      <c r="H23" s="64">
        <v>479</v>
      </c>
      <c r="I23" s="64">
        <v>1701</v>
      </c>
      <c r="J23" s="64">
        <v>1880</v>
      </c>
      <c r="K23" s="64">
        <v>7177</v>
      </c>
      <c r="L23" s="64">
        <v>10430</v>
      </c>
      <c r="M23" s="64">
        <v>14110</v>
      </c>
    </row>
    <row r="24" spans="1:13" ht="15">
      <c r="A24" s="64" t="s">
        <v>923</v>
      </c>
      <c r="B24" s="65">
        <v>7394</v>
      </c>
      <c r="C24" s="65">
        <v>7976</v>
      </c>
      <c r="D24" s="65">
        <v>11347</v>
      </c>
      <c r="E24" s="65">
        <v>8259</v>
      </c>
      <c r="F24" s="65">
        <v>7350</v>
      </c>
      <c r="G24" s="66">
        <v>7210</v>
      </c>
      <c r="H24" s="64">
        <v>2065</v>
      </c>
      <c r="I24" s="64">
        <v>5177</v>
      </c>
      <c r="J24" s="64">
        <v>5485</v>
      </c>
      <c r="K24" s="64">
        <v>6868</v>
      </c>
      <c r="L24" s="64">
        <v>8700</v>
      </c>
      <c r="M24" s="64">
        <v>9280</v>
      </c>
    </row>
    <row r="25" spans="1:13" ht="30" customHeight="1">
      <c r="A25" s="69" t="s">
        <v>924</v>
      </c>
      <c r="B25" s="65">
        <v>3153</v>
      </c>
      <c r="C25" s="65">
        <v>3527</v>
      </c>
      <c r="D25" s="65">
        <v>3938</v>
      </c>
      <c r="E25" s="65">
        <v>4599</v>
      </c>
      <c r="F25" s="65">
        <v>5190</v>
      </c>
      <c r="G25" s="66">
        <v>6260</v>
      </c>
      <c r="H25" s="64">
        <v>14092</v>
      </c>
      <c r="I25" s="64">
        <v>12512</v>
      </c>
      <c r="J25" s="64">
        <v>13099</v>
      </c>
      <c r="K25" s="64">
        <v>9541</v>
      </c>
      <c r="L25" s="64">
        <v>11560</v>
      </c>
      <c r="M25" s="64">
        <v>16340</v>
      </c>
    </row>
    <row r="26" spans="1:13" ht="15">
      <c r="A26" s="64" t="s">
        <v>925</v>
      </c>
      <c r="B26" s="65">
        <v>0</v>
      </c>
      <c r="C26" s="65">
        <v>1295</v>
      </c>
      <c r="D26" s="65">
        <v>711</v>
      </c>
      <c r="E26" s="65">
        <v>2337</v>
      </c>
      <c r="F26" s="65">
        <v>3600</v>
      </c>
      <c r="G26" s="66">
        <v>5080</v>
      </c>
      <c r="H26" s="64">
        <v>0</v>
      </c>
      <c r="I26" s="64">
        <v>508</v>
      </c>
      <c r="J26" s="64">
        <v>23</v>
      </c>
      <c r="K26" s="64">
        <v>180</v>
      </c>
      <c r="L26" s="64">
        <v>160</v>
      </c>
      <c r="M26" s="64">
        <v>380</v>
      </c>
    </row>
    <row r="27" spans="1:13" ht="15">
      <c r="A27" s="64" t="s">
        <v>926</v>
      </c>
      <c r="B27" s="65">
        <v>2732</v>
      </c>
      <c r="C27" s="65">
        <v>2828</v>
      </c>
      <c r="D27" s="65">
        <v>3367</v>
      </c>
      <c r="E27" s="65">
        <v>5493</v>
      </c>
      <c r="F27" s="65">
        <v>9650</v>
      </c>
      <c r="G27" s="66">
        <v>11030</v>
      </c>
      <c r="H27" s="64">
        <v>2677</v>
      </c>
      <c r="I27" s="64">
        <v>3384</v>
      </c>
      <c r="J27" s="64">
        <v>3737</v>
      </c>
      <c r="K27" s="64">
        <v>4642</v>
      </c>
      <c r="L27" s="64">
        <v>6040</v>
      </c>
      <c r="M27" s="64">
        <v>8250</v>
      </c>
    </row>
    <row r="28" spans="1:13" ht="15">
      <c r="A28" s="64" t="s">
        <v>927</v>
      </c>
      <c r="B28" s="65">
        <v>222</v>
      </c>
      <c r="C28" s="65">
        <v>1580</v>
      </c>
      <c r="D28" s="65">
        <v>342</v>
      </c>
      <c r="E28" s="65">
        <v>1145</v>
      </c>
      <c r="F28" s="65">
        <v>470</v>
      </c>
      <c r="G28" s="66">
        <v>450</v>
      </c>
      <c r="H28" s="64">
        <v>0</v>
      </c>
      <c r="I28" s="64">
        <v>0</v>
      </c>
      <c r="J28" s="64">
        <v>0</v>
      </c>
      <c r="K28" s="64">
        <v>20</v>
      </c>
      <c r="L28" s="64">
        <v>0</v>
      </c>
      <c r="M28" s="64">
        <v>10</v>
      </c>
    </row>
    <row r="29" spans="1:13" ht="15">
      <c r="A29" s="64" t="s">
        <v>928</v>
      </c>
      <c r="B29" s="65">
        <v>865</v>
      </c>
      <c r="C29" s="65">
        <v>1515</v>
      </c>
      <c r="D29" s="65">
        <v>6991</v>
      </c>
      <c r="E29" s="65">
        <v>1263</v>
      </c>
      <c r="F29" s="65">
        <v>3010</v>
      </c>
      <c r="G29" s="66">
        <v>2370</v>
      </c>
      <c r="H29" s="64">
        <v>36</v>
      </c>
      <c r="I29" s="64">
        <v>112</v>
      </c>
      <c r="J29" s="64">
        <v>675</v>
      </c>
      <c r="K29" s="64">
        <v>418</v>
      </c>
      <c r="L29" s="64">
        <v>1630</v>
      </c>
      <c r="M29" s="64">
        <v>3780</v>
      </c>
    </row>
    <row r="30" spans="1:13" ht="15">
      <c r="A30" s="64" t="s">
        <v>929</v>
      </c>
      <c r="B30" s="65">
        <v>947</v>
      </c>
      <c r="C30" s="65">
        <v>554</v>
      </c>
      <c r="D30" s="65">
        <v>329</v>
      </c>
      <c r="E30" s="65">
        <v>564</v>
      </c>
      <c r="F30" s="65">
        <v>650</v>
      </c>
      <c r="G30" s="66">
        <v>690</v>
      </c>
      <c r="H30" s="64">
        <v>79</v>
      </c>
      <c r="I30" s="64">
        <v>85</v>
      </c>
      <c r="J30" s="64">
        <v>17</v>
      </c>
      <c r="K30" s="64">
        <v>56</v>
      </c>
      <c r="L30" s="64">
        <v>10</v>
      </c>
      <c r="M30" s="64">
        <v>30</v>
      </c>
    </row>
    <row r="31" spans="1:13" ht="15">
      <c r="A31" s="64" t="s">
        <v>930</v>
      </c>
      <c r="B31" s="65">
        <v>135815</v>
      </c>
      <c r="C31" s="65">
        <v>153456</v>
      </c>
      <c r="D31" s="65">
        <v>149475</v>
      </c>
      <c r="E31" s="65">
        <v>138007</v>
      </c>
      <c r="F31" s="65">
        <v>145120</v>
      </c>
      <c r="G31" s="66">
        <v>135550</v>
      </c>
      <c r="H31" s="64">
        <v>27134</v>
      </c>
      <c r="I31" s="64">
        <v>28367</v>
      </c>
      <c r="J31" s="64">
        <v>27731</v>
      </c>
      <c r="K31" s="64">
        <v>39887</v>
      </c>
      <c r="L31" s="64">
        <v>49720</v>
      </c>
      <c r="M31" s="64">
        <v>66230</v>
      </c>
    </row>
    <row r="32" spans="1:13" ht="15">
      <c r="A32" s="64" t="s">
        <v>931</v>
      </c>
      <c r="B32" s="73">
        <v>22057</v>
      </c>
      <c r="C32" s="73">
        <v>19189</v>
      </c>
      <c r="D32" s="73">
        <v>14237</v>
      </c>
      <c r="E32" s="73">
        <v>20611</v>
      </c>
      <c r="F32" s="73">
        <v>24420</v>
      </c>
      <c r="G32" s="74">
        <v>33780</v>
      </c>
      <c r="H32" s="73">
        <v>112392</v>
      </c>
      <c r="I32" s="73">
        <v>131474</v>
      </c>
      <c r="J32" s="73">
        <v>127175</v>
      </c>
      <c r="K32" s="73">
        <v>124353</v>
      </c>
      <c r="L32" s="73">
        <v>121200</v>
      </c>
      <c r="M32" s="73">
        <v>112550</v>
      </c>
    </row>
    <row r="34" ht="15">
      <c r="A34" s="59" t="s">
        <v>560</v>
      </c>
    </row>
    <row r="35" ht="15">
      <c r="A35" s="59" t="s">
        <v>561</v>
      </c>
    </row>
  </sheetData>
  <mergeCells count="2">
    <mergeCell ref="B3:G3"/>
    <mergeCell ref="H3:M3"/>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M35"/>
  <sheetViews>
    <sheetView workbookViewId="0" topLeftCell="A1">
      <selection activeCell="A1" sqref="A1"/>
    </sheetView>
  </sheetViews>
  <sheetFormatPr defaultColWidth="8.88671875" defaultRowHeight="15"/>
  <cols>
    <col min="1" max="1" width="34.10546875" style="59" customWidth="1"/>
    <col min="2" max="16384" width="8.88671875" style="59" customWidth="1"/>
  </cols>
  <sheetData>
    <row r="1" ht="15.75">
      <c r="A1" s="58" t="s">
        <v>1044</v>
      </c>
    </row>
    <row r="3" spans="2:13" ht="15">
      <c r="B3" s="98" t="s">
        <v>501</v>
      </c>
      <c r="C3" s="98"/>
      <c r="D3" s="98"/>
      <c r="E3" s="98"/>
      <c r="F3" s="98"/>
      <c r="G3" s="99"/>
      <c r="H3" s="98" t="s">
        <v>502</v>
      </c>
      <c r="I3" s="98"/>
      <c r="J3" s="98"/>
      <c r="K3" s="98"/>
      <c r="L3" s="98"/>
      <c r="M3" s="98"/>
    </row>
    <row r="4" spans="2:13" ht="15">
      <c r="B4" s="61" t="s">
        <v>532</v>
      </c>
      <c r="C4" s="62">
        <v>1921</v>
      </c>
      <c r="D4" s="62">
        <v>1931</v>
      </c>
      <c r="E4" s="62">
        <v>1951</v>
      </c>
      <c r="F4" s="62">
        <v>1961</v>
      </c>
      <c r="G4" s="63">
        <v>1971</v>
      </c>
      <c r="H4" s="61" t="s">
        <v>532</v>
      </c>
      <c r="I4" s="62">
        <v>1921</v>
      </c>
      <c r="J4" s="62">
        <v>1931</v>
      </c>
      <c r="K4" s="62">
        <v>1951</v>
      </c>
      <c r="L4" s="62">
        <v>1961</v>
      </c>
      <c r="M4" s="62">
        <v>1971</v>
      </c>
    </row>
    <row r="5" spans="1:13" ht="15">
      <c r="A5" s="64" t="s">
        <v>904</v>
      </c>
      <c r="B5" s="65">
        <v>2</v>
      </c>
      <c r="C5" s="65">
        <v>2</v>
      </c>
      <c r="D5" s="65">
        <v>0</v>
      </c>
      <c r="E5" s="65">
        <v>0</v>
      </c>
      <c r="F5" s="65">
        <v>10</v>
      </c>
      <c r="G5" s="66">
        <v>0</v>
      </c>
      <c r="H5" s="64">
        <v>0</v>
      </c>
      <c r="I5" s="64">
        <v>0</v>
      </c>
      <c r="J5" s="64">
        <v>0</v>
      </c>
      <c r="K5" s="64">
        <v>0</v>
      </c>
      <c r="L5" s="64">
        <v>0</v>
      </c>
      <c r="M5" s="64">
        <v>0</v>
      </c>
    </row>
    <row r="6" spans="1:13" ht="15">
      <c r="A6" s="64" t="s">
        <v>905</v>
      </c>
      <c r="B6" s="65">
        <v>8896</v>
      </c>
      <c r="C6" s="65">
        <v>8260</v>
      </c>
      <c r="D6" s="65">
        <v>8134</v>
      </c>
      <c r="E6" s="65">
        <v>7111</v>
      </c>
      <c r="F6" s="65">
        <v>5910</v>
      </c>
      <c r="G6" s="66">
        <v>4080</v>
      </c>
      <c r="H6" s="64">
        <v>1543</v>
      </c>
      <c r="I6" s="64">
        <v>679</v>
      </c>
      <c r="J6" s="64">
        <v>614</v>
      </c>
      <c r="K6" s="64">
        <v>820</v>
      </c>
      <c r="L6" s="64">
        <v>400</v>
      </c>
      <c r="M6" s="64">
        <v>540</v>
      </c>
    </row>
    <row r="7" spans="1:13" ht="15">
      <c r="A7" s="64" t="s">
        <v>906</v>
      </c>
      <c r="B7" s="65">
        <v>7</v>
      </c>
      <c r="C7" s="65">
        <v>10</v>
      </c>
      <c r="D7" s="65">
        <v>12</v>
      </c>
      <c r="E7" s="65">
        <v>25</v>
      </c>
      <c r="F7" s="65">
        <v>30</v>
      </c>
      <c r="G7" s="66">
        <v>20</v>
      </c>
      <c r="H7" s="64">
        <v>1</v>
      </c>
      <c r="I7" s="64">
        <v>1</v>
      </c>
      <c r="J7" s="64">
        <v>0</v>
      </c>
      <c r="K7" s="64">
        <v>0</v>
      </c>
      <c r="L7" s="64">
        <v>0</v>
      </c>
      <c r="M7" s="64">
        <v>10</v>
      </c>
    </row>
    <row r="8" spans="1:13" ht="15">
      <c r="A8" s="64" t="s">
        <v>907</v>
      </c>
      <c r="B8" s="65">
        <v>585</v>
      </c>
      <c r="C8" s="65">
        <v>668</v>
      </c>
      <c r="D8" s="65">
        <v>516</v>
      </c>
      <c r="E8" s="65">
        <v>976</v>
      </c>
      <c r="F8" s="65">
        <v>1120</v>
      </c>
      <c r="G8" s="66">
        <v>1820</v>
      </c>
      <c r="H8" s="64">
        <v>15</v>
      </c>
      <c r="I8" s="64">
        <v>3</v>
      </c>
      <c r="J8" s="64">
        <v>1</v>
      </c>
      <c r="K8" s="64">
        <v>61</v>
      </c>
      <c r="L8" s="64">
        <v>170</v>
      </c>
      <c r="M8" s="64">
        <v>280</v>
      </c>
    </row>
    <row r="9" spans="1:13" ht="15">
      <c r="A9" s="64" t="s">
        <v>908</v>
      </c>
      <c r="B9" s="65">
        <v>517</v>
      </c>
      <c r="C9" s="65">
        <v>806</v>
      </c>
      <c r="D9" s="65">
        <v>381</v>
      </c>
      <c r="E9" s="65">
        <v>114</v>
      </c>
      <c r="F9" s="65">
        <v>40</v>
      </c>
      <c r="G9" s="66">
        <v>0</v>
      </c>
      <c r="H9" s="64">
        <v>9</v>
      </c>
      <c r="I9" s="64">
        <v>0</v>
      </c>
      <c r="J9" s="64">
        <v>0</v>
      </c>
      <c r="K9" s="64">
        <v>0</v>
      </c>
      <c r="L9" s="64">
        <v>0</v>
      </c>
      <c r="M9" s="64">
        <v>0</v>
      </c>
    </row>
    <row r="10" spans="1:13" ht="15">
      <c r="A10" s="64" t="s">
        <v>909</v>
      </c>
      <c r="B10" s="65">
        <v>625</v>
      </c>
      <c r="C10" s="65">
        <v>696</v>
      </c>
      <c r="D10" s="65">
        <v>443</v>
      </c>
      <c r="E10" s="65">
        <v>347</v>
      </c>
      <c r="F10" s="65">
        <v>370</v>
      </c>
      <c r="G10" s="66">
        <v>290</v>
      </c>
      <c r="H10" s="64">
        <v>7</v>
      </c>
      <c r="I10" s="64">
        <v>3</v>
      </c>
      <c r="J10" s="64">
        <v>0</v>
      </c>
      <c r="K10" s="64">
        <v>3</v>
      </c>
      <c r="L10" s="64">
        <v>10</v>
      </c>
      <c r="M10" s="64">
        <v>10</v>
      </c>
    </row>
    <row r="11" spans="1:13" ht="15">
      <c r="A11" s="64" t="s">
        <v>910</v>
      </c>
      <c r="B11" s="65">
        <v>323</v>
      </c>
      <c r="C11" s="65">
        <v>269</v>
      </c>
      <c r="D11" s="65">
        <v>184</v>
      </c>
      <c r="E11" s="65">
        <v>121</v>
      </c>
      <c r="F11" s="65">
        <v>190</v>
      </c>
      <c r="G11" s="66">
        <v>60</v>
      </c>
      <c r="H11" s="64">
        <v>17</v>
      </c>
      <c r="I11" s="64">
        <v>2</v>
      </c>
      <c r="J11" s="64">
        <v>2</v>
      </c>
      <c r="K11" s="64">
        <v>60</v>
      </c>
      <c r="L11" s="64">
        <v>60</v>
      </c>
      <c r="M11" s="64">
        <v>70</v>
      </c>
    </row>
    <row r="12" spans="1:13" ht="15">
      <c r="A12" s="64" t="s">
        <v>911</v>
      </c>
      <c r="B12" s="65">
        <v>521</v>
      </c>
      <c r="C12" s="65">
        <v>132</v>
      </c>
      <c r="D12" s="65">
        <v>81</v>
      </c>
      <c r="E12" s="65">
        <v>7</v>
      </c>
      <c r="F12" s="65">
        <v>0</v>
      </c>
      <c r="G12" s="66">
        <v>10</v>
      </c>
      <c r="H12" s="64">
        <v>450</v>
      </c>
      <c r="I12" s="64">
        <v>195</v>
      </c>
      <c r="J12" s="64">
        <v>122</v>
      </c>
      <c r="K12" s="64">
        <v>9</v>
      </c>
      <c r="L12" s="64">
        <v>180</v>
      </c>
      <c r="M12" s="64">
        <v>50</v>
      </c>
    </row>
    <row r="13" spans="1:13" ht="15">
      <c r="A13" s="64" t="s">
        <v>912</v>
      </c>
      <c r="B13" s="65">
        <v>277</v>
      </c>
      <c r="C13" s="65">
        <v>210</v>
      </c>
      <c r="D13" s="65">
        <v>114</v>
      </c>
      <c r="E13" s="65">
        <v>34</v>
      </c>
      <c r="F13" s="65">
        <v>0</v>
      </c>
      <c r="G13" s="66">
        <v>0</v>
      </c>
      <c r="H13" s="64">
        <v>759</v>
      </c>
      <c r="I13" s="64">
        <v>478</v>
      </c>
      <c r="J13" s="64">
        <v>320</v>
      </c>
      <c r="K13" s="64">
        <v>146</v>
      </c>
      <c r="L13" s="64">
        <v>90</v>
      </c>
      <c r="M13" s="64">
        <v>170</v>
      </c>
    </row>
    <row r="14" spans="1:13" ht="15">
      <c r="A14" s="64" t="s">
        <v>913</v>
      </c>
      <c r="B14" s="65">
        <v>203</v>
      </c>
      <c r="C14" s="65">
        <v>191</v>
      </c>
      <c r="D14" s="65">
        <v>205</v>
      </c>
      <c r="E14" s="65">
        <v>155</v>
      </c>
      <c r="F14" s="65">
        <v>180</v>
      </c>
      <c r="G14" s="66">
        <v>120</v>
      </c>
      <c r="H14" s="64">
        <v>15</v>
      </c>
      <c r="I14" s="64">
        <v>23</v>
      </c>
      <c r="J14" s="64">
        <v>17</v>
      </c>
      <c r="K14" s="64">
        <v>34</v>
      </c>
      <c r="L14" s="64">
        <v>30</v>
      </c>
      <c r="M14" s="64">
        <v>30</v>
      </c>
    </row>
    <row r="15" spans="1:13" ht="15">
      <c r="A15" s="64" t="s">
        <v>914</v>
      </c>
      <c r="B15" s="65">
        <v>92</v>
      </c>
      <c r="C15" s="65">
        <v>60</v>
      </c>
      <c r="D15" s="65">
        <v>73</v>
      </c>
      <c r="E15" s="65">
        <v>41</v>
      </c>
      <c r="F15" s="65">
        <v>60</v>
      </c>
      <c r="G15" s="66">
        <v>90</v>
      </c>
      <c r="H15" s="64">
        <v>22</v>
      </c>
      <c r="I15" s="64">
        <v>4</v>
      </c>
      <c r="J15" s="64">
        <v>5</v>
      </c>
      <c r="K15" s="64">
        <v>5</v>
      </c>
      <c r="L15" s="64">
        <v>0</v>
      </c>
      <c r="M15" s="64">
        <v>20</v>
      </c>
    </row>
    <row r="16" spans="1:13" ht="15">
      <c r="A16" s="64" t="s">
        <v>915</v>
      </c>
      <c r="B16" s="65">
        <v>769</v>
      </c>
      <c r="C16" s="65">
        <v>1085</v>
      </c>
      <c r="D16" s="65">
        <v>1056</v>
      </c>
      <c r="E16" s="65">
        <v>1312</v>
      </c>
      <c r="F16" s="65">
        <v>610</v>
      </c>
      <c r="G16" s="66">
        <v>550</v>
      </c>
      <c r="H16" s="64">
        <v>0</v>
      </c>
      <c r="I16" s="64">
        <v>0</v>
      </c>
      <c r="J16" s="64">
        <v>1</v>
      </c>
      <c r="K16" s="64">
        <v>1</v>
      </c>
      <c r="L16" s="64">
        <v>0</v>
      </c>
      <c r="M16" s="64">
        <v>0</v>
      </c>
    </row>
    <row r="17" spans="1:13" ht="30" customHeight="1">
      <c r="A17" s="67" t="s">
        <v>916</v>
      </c>
      <c r="B17" s="65">
        <v>2</v>
      </c>
      <c r="C17" s="65">
        <v>17</v>
      </c>
      <c r="D17" s="65">
        <v>12</v>
      </c>
      <c r="E17" s="65">
        <v>10</v>
      </c>
      <c r="F17" s="65">
        <v>40</v>
      </c>
      <c r="G17" s="66">
        <v>50</v>
      </c>
      <c r="H17" s="64">
        <v>0</v>
      </c>
      <c r="I17" s="64">
        <v>1</v>
      </c>
      <c r="J17" s="64">
        <v>0</v>
      </c>
      <c r="K17" s="64">
        <v>1</v>
      </c>
      <c r="L17" s="64">
        <v>0</v>
      </c>
      <c r="M17" s="64">
        <v>0</v>
      </c>
    </row>
    <row r="18" spans="1:13" ht="15">
      <c r="A18" s="64" t="s">
        <v>917</v>
      </c>
      <c r="B18" s="65">
        <v>138</v>
      </c>
      <c r="C18" s="65">
        <v>115</v>
      </c>
      <c r="D18" s="65">
        <v>114</v>
      </c>
      <c r="E18" s="65">
        <v>121</v>
      </c>
      <c r="F18" s="65">
        <v>110</v>
      </c>
      <c r="G18" s="66">
        <v>200</v>
      </c>
      <c r="H18" s="64">
        <v>0</v>
      </c>
      <c r="I18" s="64">
        <v>0</v>
      </c>
      <c r="J18" s="64">
        <v>2</v>
      </c>
      <c r="K18" s="64">
        <v>28</v>
      </c>
      <c r="L18" s="64">
        <v>0</v>
      </c>
      <c r="M18" s="64">
        <v>0</v>
      </c>
    </row>
    <row r="19" spans="1:13" ht="15">
      <c r="A19" s="64" t="s">
        <v>918</v>
      </c>
      <c r="B19" s="65">
        <v>58</v>
      </c>
      <c r="C19" s="65">
        <v>47</v>
      </c>
      <c r="D19" s="65">
        <v>38</v>
      </c>
      <c r="E19" s="65">
        <v>87</v>
      </c>
      <c r="F19" s="65">
        <v>110</v>
      </c>
      <c r="G19" s="66">
        <v>220</v>
      </c>
      <c r="H19" s="64">
        <v>0</v>
      </c>
      <c r="I19" s="64">
        <v>0</v>
      </c>
      <c r="J19" s="64">
        <v>0</v>
      </c>
      <c r="K19" s="64">
        <v>1</v>
      </c>
      <c r="L19" s="64">
        <v>0</v>
      </c>
      <c r="M19" s="64">
        <v>0</v>
      </c>
    </row>
    <row r="20" spans="1:13" ht="15">
      <c r="A20" s="68" t="s">
        <v>919</v>
      </c>
      <c r="B20" s="65">
        <v>651</v>
      </c>
      <c r="C20" s="65">
        <v>758</v>
      </c>
      <c r="D20" s="65">
        <v>695</v>
      </c>
      <c r="E20" s="65">
        <v>566</v>
      </c>
      <c r="F20" s="65">
        <v>1030</v>
      </c>
      <c r="G20" s="66">
        <v>930</v>
      </c>
      <c r="H20" s="64">
        <v>0</v>
      </c>
      <c r="I20" s="64">
        <v>3</v>
      </c>
      <c r="J20" s="64">
        <v>1</v>
      </c>
      <c r="K20" s="64">
        <v>104</v>
      </c>
      <c r="L20" s="64">
        <v>30</v>
      </c>
      <c r="M20" s="64">
        <v>20</v>
      </c>
    </row>
    <row r="21" spans="1:13" ht="15">
      <c r="A21" s="64" t="s">
        <v>920</v>
      </c>
      <c r="B21" s="65">
        <v>1377</v>
      </c>
      <c r="C21" s="65">
        <v>1206</v>
      </c>
      <c r="D21" s="65">
        <v>1179</v>
      </c>
      <c r="E21" s="65">
        <v>1253</v>
      </c>
      <c r="F21" s="65">
        <v>1150</v>
      </c>
      <c r="G21" s="66">
        <v>1050</v>
      </c>
      <c r="H21" s="64">
        <v>64</v>
      </c>
      <c r="I21" s="64">
        <v>48</v>
      </c>
      <c r="J21" s="64">
        <v>58</v>
      </c>
      <c r="K21" s="64">
        <v>121</v>
      </c>
      <c r="L21" s="64">
        <v>90</v>
      </c>
      <c r="M21" s="64">
        <v>80</v>
      </c>
    </row>
    <row r="22" spans="1:13" ht="30" customHeight="1">
      <c r="A22" s="67" t="s">
        <v>921</v>
      </c>
      <c r="B22" s="65">
        <v>1</v>
      </c>
      <c r="C22" s="65">
        <v>55</v>
      </c>
      <c r="D22" s="65">
        <v>56</v>
      </c>
      <c r="E22" s="65">
        <v>147</v>
      </c>
      <c r="F22" s="65">
        <v>120</v>
      </c>
      <c r="G22" s="66">
        <v>290</v>
      </c>
      <c r="H22" s="64">
        <v>0</v>
      </c>
      <c r="I22" s="64">
        <v>11</v>
      </c>
      <c r="J22" s="64">
        <v>10</v>
      </c>
      <c r="K22" s="64">
        <v>39</v>
      </c>
      <c r="L22" s="64">
        <v>10</v>
      </c>
      <c r="M22" s="64">
        <v>70</v>
      </c>
    </row>
    <row r="23" spans="1:13" ht="15">
      <c r="A23" s="64" t="s">
        <v>922</v>
      </c>
      <c r="B23" s="65">
        <v>222</v>
      </c>
      <c r="C23" s="65">
        <v>295</v>
      </c>
      <c r="D23" s="65">
        <v>347</v>
      </c>
      <c r="E23" s="65">
        <v>395</v>
      </c>
      <c r="F23" s="65">
        <v>440</v>
      </c>
      <c r="G23" s="66">
        <v>490</v>
      </c>
      <c r="H23" s="64">
        <v>43</v>
      </c>
      <c r="I23" s="64">
        <v>147</v>
      </c>
      <c r="J23" s="64">
        <v>164</v>
      </c>
      <c r="K23" s="64">
        <v>529</v>
      </c>
      <c r="L23" s="64">
        <v>780</v>
      </c>
      <c r="M23" s="64">
        <v>1080</v>
      </c>
    </row>
    <row r="24" spans="1:13" ht="15">
      <c r="A24" s="64" t="s">
        <v>923</v>
      </c>
      <c r="B24" s="65">
        <v>915</v>
      </c>
      <c r="C24" s="65">
        <v>1070</v>
      </c>
      <c r="D24" s="65">
        <v>1266</v>
      </c>
      <c r="E24" s="65">
        <v>975</v>
      </c>
      <c r="F24" s="65">
        <v>1020</v>
      </c>
      <c r="G24" s="66">
        <v>710</v>
      </c>
      <c r="H24" s="64">
        <v>369</v>
      </c>
      <c r="I24" s="64">
        <v>454</v>
      </c>
      <c r="J24" s="64">
        <v>450</v>
      </c>
      <c r="K24" s="64">
        <v>530</v>
      </c>
      <c r="L24" s="64">
        <v>700</v>
      </c>
      <c r="M24" s="64">
        <v>620</v>
      </c>
    </row>
    <row r="25" spans="1:13" ht="30" customHeight="1">
      <c r="A25" s="69" t="s">
        <v>924</v>
      </c>
      <c r="B25" s="65">
        <v>407</v>
      </c>
      <c r="C25" s="65">
        <v>331</v>
      </c>
      <c r="D25" s="65">
        <v>424</v>
      </c>
      <c r="E25" s="65">
        <v>406</v>
      </c>
      <c r="F25" s="65">
        <v>550</v>
      </c>
      <c r="G25" s="66">
        <v>490</v>
      </c>
      <c r="H25" s="64">
        <v>3456</v>
      </c>
      <c r="I25" s="64">
        <v>2536</v>
      </c>
      <c r="J25" s="64">
        <v>2512</v>
      </c>
      <c r="K25" s="64">
        <v>1362</v>
      </c>
      <c r="L25" s="64">
        <v>1320</v>
      </c>
      <c r="M25" s="64">
        <v>1820</v>
      </c>
    </row>
    <row r="26" spans="1:13" ht="15">
      <c r="A26" s="64" t="s">
        <v>925</v>
      </c>
      <c r="B26" s="65">
        <v>0</v>
      </c>
      <c r="C26" s="65">
        <v>158</v>
      </c>
      <c r="D26" s="65">
        <v>87</v>
      </c>
      <c r="E26" s="65">
        <v>212</v>
      </c>
      <c r="F26" s="65">
        <v>310</v>
      </c>
      <c r="G26" s="66">
        <v>340</v>
      </c>
      <c r="H26" s="64">
        <v>0</v>
      </c>
      <c r="I26" s="64">
        <v>85</v>
      </c>
      <c r="J26" s="64">
        <v>2</v>
      </c>
      <c r="K26" s="64">
        <v>24</v>
      </c>
      <c r="L26" s="64">
        <v>20</v>
      </c>
      <c r="M26" s="64">
        <v>40</v>
      </c>
    </row>
    <row r="27" spans="1:13" ht="15">
      <c r="A27" s="64" t="s">
        <v>926</v>
      </c>
      <c r="B27" s="65">
        <v>528</v>
      </c>
      <c r="C27" s="65">
        <v>445</v>
      </c>
      <c r="D27" s="65">
        <v>420</v>
      </c>
      <c r="E27" s="65">
        <v>587</v>
      </c>
      <c r="F27" s="65">
        <v>1020</v>
      </c>
      <c r="G27" s="66">
        <v>620</v>
      </c>
      <c r="H27" s="64">
        <v>370</v>
      </c>
      <c r="I27" s="64">
        <v>447</v>
      </c>
      <c r="J27" s="64">
        <v>466</v>
      </c>
      <c r="K27" s="64">
        <v>480</v>
      </c>
      <c r="L27" s="64">
        <v>740</v>
      </c>
      <c r="M27" s="64">
        <v>700</v>
      </c>
    </row>
    <row r="28" spans="1:13" ht="15">
      <c r="A28" s="64" t="s">
        <v>927</v>
      </c>
      <c r="B28" s="65">
        <v>24</v>
      </c>
      <c r="C28" s="65">
        <v>20</v>
      </c>
      <c r="D28" s="65">
        <v>12</v>
      </c>
      <c r="E28" s="65">
        <v>68</v>
      </c>
      <c r="F28" s="65">
        <v>20</v>
      </c>
      <c r="G28" s="66">
        <v>10</v>
      </c>
      <c r="H28" s="64">
        <v>0</v>
      </c>
      <c r="I28" s="64">
        <v>0</v>
      </c>
      <c r="J28" s="64">
        <v>0</v>
      </c>
      <c r="K28" s="64">
        <v>2</v>
      </c>
      <c r="L28" s="64">
        <v>0</v>
      </c>
      <c r="M28" s="64">
        <v>0</v>
      </c>
    </row>
    <row r="29" spans="1:13" ht="15">
      <c r="A29" s="64" t="s">
        <v>928</v>
      </c>
      <c r="B29" s="65">
        <v>63</v>
      </c>
      <c r="C29" s="65">
        <v>125</v>
      </c>
      <c r="D29" s="65">
        <v>254</v>
      </c>
      <c r="E29" s="65">
        <v>99</v>
      </c>
      <c r="F29" s="65">
        <v>320</v>
      </c>
      <c r="G29" s="66">
        <v>240</v>
      </c>
      <c r="H29" s="64">
        <v>8</v>
      </c>
      <c r="I29" s="64">
        <v>16</v>
      </c>
      <c r="J29" s="64">
        <v>40</v>
      </c>
      <c r="K29" s="64">
        <v>36</v>
      </c>
      <c r="L29" s="64">
        <v>110</v>
      </c>
      <c r="M29" s="64">
        <v>130</v>
      </c>
    </row>
    <row r="30" spans="1:13" ht="15">
      <c r="A30" s="64" t="s">
        <v>929</v>
      </c>
      <c r="B30" s="65">
        <v>52</v>
      </c>
      <c r="C30" s="65">
        <v>34</v>
      </c>
      <c r="D30" s="65">
        <v>22</v>
      </c>
      <c r="E30" s="65">
        <v>16</v>
      </c>
      <c r="F30" s="65">
        <v>40</v>
      </c>
      <c r="G30" s="66">
        <v>40</v>
      </c>
      <c r="H30" s="64">
        <v>7</v>
      </c>
      <c r="I30" s="64">
        <v>1</v>
      </c>
      <c r="J30" s="64">
        <v>0</v>
      </c>
      <c r="K30" s="64">
        <v>0</v>
      </c>
      <c r="L30" s="64">
        <v>0</v>
      </c>
      <c r="M30" s="64">
        <v>0</v>
      </c>
    </row>
    <row r="31" spans="1:13" ht="15">
      <c r="A31" s="64" t="s">
        <v>930</v>
      </c>
      <c r="B31" s="65">
        <v>17255</v>
      </c>
      <c r="C31" s="65">
        <v>17065</v>
      </c>
      <c r="D31" s="65">
        <v>16125</v>
      </c>
      <c r="E31" s="65">
        <v>15185</v>
      </c>
      <c r="F31" s="65">
        <v>14800</v>
      </c>
      <c r="G31" s="66">
        <v>12720</v>
      </c>
      <c r="H31" s="64">
        <v>7155</v>
      </c>
      <c r="I31" s="64">
        <v>5137</v>
      </c>
      <c r="J31" s="64">
        <v>4787</v>
      </c>
      <c r="K31" s="64">
        <v>4396</v>
      </c>
      <c r="L31" s="64">
        <v>4740</v>
      </c>
      <c r="M31" s="64">
        <v>5740</v>
      </c>
    </row>
    <row r="32" spans="1:13" ht="15">
      <c r="A32" s="64" t="s">
        <v>931</v>
      </c>
      <c r="B32" s="73">
        <v>3520</v>
      </c>
      <c r="C32" s="73">
        <v>2747</v>
      </c>
      <c r="D32" s="73">
        <v>1947</v>
      </c>
      <c r="E32" s="73">
        <v>2431</v>
      </c>
      <c r="F32" s="73">
        <v>2680</v>
      </c>
      <c r="G32" s="74">
        <v>3440</v>
      </c>
      <c r="H32" s="73">
        <v>14523</v>
      </c>
      <c r="I32" s="73">
        <v>15116</v>
      </c>
      <c r="J32" s="73">
        <v>14006</v>
      </c>
      <c r="K32" s="73">
        <v>13665</v>
      </c>
      <c r="L32" s="73">
        <v>12740</v>
      </c>
      <c r="M32" s="73">
        <v>11150</v>
      </c>
    </row>
    <row r="34" ht="15">
      <c r="A34" s="59" t="s">
        <v>560</v>
      </c>
    </row>
    <row r="35" ht="15">
      <c r="A35" s="59" t="s">
        <v>561</v>
      </c>
    </row>
  </sheetData>
  <mergeCells count="2">
    <mergeCell ref="B3:G3"/>
    <mergeCell ref="H3:M3"/>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K103"/>
  <sheetViews>
    <sheetView workbookViewId="0" topLeftCell="A1">
      <selection activeCell="A1" sqref="A1"/>
    </sheetView>
  </sheetViews>
  <sheetFormatPr defaultColWidth="8.88671875" defaultRowHeight="15"/>
  <cols>
    <col min="1" max="1" width="4.99609375" style="0" customWidth="1"/>
    <col min="2" max="2" width="6.10546875" style="0" customWidth="1"/>
    <col min="3" max="3" width="9.4453125" style="0" customWidth="1"/>
    <col min="4" max="4" width="23.6640625" style="0" customWidth="1"/>
    <col min="5" max="5" width="7.10546875" style="0" customWidth="1"/>
    <col min="6" max="6" width="6.10546875" style="0" customWidth="1"/>
    <col min="7" max="7" width="5.88671875" style="0" customWidth="1"/>
    <col min="8" max="8" width="4.99609375" style="0" customWidth="1"/>
    <col min="9" max="9" width="3.99609375" style="0" customWidth="1"/>
    <col min="10" max="10" width="4.21484375" style="0" customWidth="1"/>
    <col min="11" max="11" width="4.99609375" style="0" customWidth="1"/>
  </cols>
  <sheetData>
    <row r="1" ht="15.75">
      <c r="A1" s="58" t="s">
        <v>1045</v>
      </c>
    </row>
    <row r="3" spans="1:11" ht="29.25" customHeight="1">
      <c r="A3" s="72" t="s">
        <v>1046</v>
      </c>
      <c r="B3" s="72"/>
      <c r="C3" s="72"/>
      <c r="D3" s="72"/>
      <c r="E3" s="72" t="s">
        <v>1047</v>
      </c>
      <c r="F3" s="72"/>
      <c r="G3" s="72"/>
      <c r="H3" s="72"/>
      <c r="I3" s="72"/>
      <c r="J3" s="72"/>
      <c r="K3" s="72"/>
    </row>
    <row r="4" ht="15">
      <c r="E4" s="89"/>
    </row>
    <row r="5" spans="1:11" ht="30.75" customHeight="1">
      <c r="A5" s="40" t="s">
        <v>1048</v>
      </c>
      <c r="B5" s="40"/>
      <c r="C5" s="40"/>
      <c r="D5" s="40"/>
      <c r="E5" s="41" t="s">
        <v>1049</v>
      </c>
      <c r="F5" s="41"/>
      <c r="G5" s="41"/>
      <c r="H5" s="41"/>
      <c r="I5" s="41"/>
      <c r="J5" s="41"/>
      <c r="K5" s="41"/>
    </row>
    <row r="7" spans="2:11" ht="15">
      <c r="B7" s="4"/>
      <c r="C7" s="90" t="s">
        <v>1050</v>
      </c>
      <c r="E7" t="s">
        <v>1051</v>
      </c>
      <c r="F7" s="4"/>
      <c r="G7" s="4"/>
      <c r="H7" s="4"/>
      <c r="I7" s="4"/>
      <c r="J7" s="4"/>
      <c r="K7" s="90" t="s">
        <v>1050</v>
      </c>
    </row>
    <row r="8" spans="1:11" ht="15">
      <c r="A8" s="1" t="s">
        <v>1052</v>
      </c>
      <c r="B8" s="91" t="s">
        <v>1053</v>
      </c>
      <c r="C8" s="91" t="s">
        <v>1054</v>
      </c>
      <c r="E8" s="1" t="s">
        <v>1052</v>
      </c>
      <c r="F8" s="185" t="s">
        <v>1055</v>
      </c>
      <c r="G8" s="185"/>
      <c r="H8" s="70"/>
      <c r="I8" s="71" t="s">
        <v>1056</v>
      </c>
      <c r="J8" s="185"/>
      <c r="K8" s="185"/>
    </row>
    <row r="9" spans="1:11" ht="15">
      <c r="A9" s="1">
        <v>1922</v>
      </c>
      <c r="B9" s="81">
        <v>606</v>
      </c>
      <c r="C9" s="81">
        <v>548</v>
      </c>
      <c r="E9" s="1"/>
      <c r="F9" s="8" t="s">
        <v>997</v>
      </c>
      <c r="G9" s="8" t="s">
        <v>1057</v>
      </c>
      <c r="H9" s="92" t="s">
        <v>1058</v>
      </c>
      <c r="I9" s="8" t="s">
        <v>997</v>
      </c>
      <c r="J9" s="8" t="s">
        <v>998</v>
      </c>
      <c r="K9" s="8" t="s">
        <v>1058</v>
      </c>
    </row>
    <row r="10" spans="1:11" ht="15">
      <c r="A10" s="1">
        <v>1923</v>
      </c>
      <c r="B10" s="81">
        <v>618</v>
      </c>
      <c r="C10" s="81">
        <v>583</v>
      </c>
      <c r="E10" s="1">
        <v>1948</v>
      </c>
      <c r="F10" s="93">
        <v>683</v>
      </c>
      <c r="G10" s="93">
        <v>236</v>
      </c>
      <c r="H10" s="94">
        <v>919</v>
      </c>
      <c r="I10" s="81"/>
      <c r="J10" s="81"/>
      <c r="K10" s="81"/>
    </row>
    <row r="11" spans="1:11" ht="15">
      <c r="A11" s="1">
        <v>1924</v>
      </c>
      <c r="B11" s="81">
        <v>625</v>
      </c>
      <c r="C11" s="81">
        <v>586</v>
      </c>
      <c r="E11" s="1">
        <v>1949</v>
      </c>
      <c r="F11" s="93">
        <v>681</v>
      </c>
      <c r="G11" s="93">
        <v>236</v>
      </c>
      <c r="H11" s="94">
        <v>917</v>
      </c>
      <c r="I11" s="81"/>
      <c r="J11" s="81"/>
      <c r="K11" s="81"/>
    </row>
    <row r="12" spans="1:11" ht="15">
      <c r="A12" s="1">
        <v>1925</v>
      </c>
      <c r="B12" s="81">
        <v>623</v>
      </c>
      <c r="C12" s="81">
        <v>520</v>
      </c>
      <c r="E12" s="1">
        <v>1950</v>
      </c>
      <c r="F12" s="93">
        <v>683</v>
      </c>
      <c r="G12" s="93">
        <v>240</v>
      </c>
      <c r="H12" s="94">
        <v>923</v>
      </c>
      <c r="I12" s="81"/>
      <c r="J12" s="81"/>
      <c r="K12" s="81"/>
    </row>
    <row r="13" spans="1:11" ht="15">
      <c r="A13" s="1">
        <v>1926</v>
      </c>
      <c r="B13" s="81">
        <v>629</v>
      </c>
      <c r="C13" s="95" t="s">
        <v>1059</v>
      </c>
      <c r="E13" s="1">
        <v>1951</v>
      </c>
      <c r="F13" s="93">
        <v>685</v>
      </c>
      <c r="G13" s="93">
        <v>247</v>
      </c>
      <c r="H13" s="94">
        <v>932</v>
      </c>
      <c r="I13" s="81">
        <v>671</v>
      </c>
      <c r="J13" s="81">
        <v>241</v>
      </c>
      <c r="K13" s="81">
        <v>912</v>
      </c>
    </row>
    <row r="14" spans="1:11" ht="15">
      <c r="A14" s="1">
        <v>1927</v>
      </c>
      <c r="B14" s="81">
        <v>629</v>
      </c>
      <c r="C14" s="81">
        <v>516</v>
      </c>
      <c r="E14" s="1">
        <v>1952</v>
      </c>
      <c r="F14" s="93">
        <v>684</v>
      </c>
      <c r="G14" s="93">
        <v>250</v>
      </c>
      <c r="H14" s="94">
        <v>934</v>
      </c>
      <c r="I14" s="81">
        <v>670</v>
      </c>
      <c r="J14" s="81">
        <v>242</v>
      </c>
      <c r="K14" s="81">
        <v>912</v>
      </c>
    </row>
    <row r="15" spans="1:11" ht="15">
      <c r="A15" s="1">
        <v>1927</v>
      </c>
      <c r="B15" s="81">
        <v>608</v>
      </c>
      <c r="C15" s="81">
        <v>499</v>
      </c>
      <c r="E15" s="1">
        <v>1953</v>
      </c>
      <c r="F15" s="93">
        <v>690</v>
      </c>
      <c r="G15" s="93">
        <v>254</v>
      </c>
      <c r="H15" s="94">
        <v>944</v>
      </c>
      <c r="I15" s="81">
        <v>675</v>
      </c>
      <c r="J15" s="81">
        <v>247</v>
      </c>
      <c r="K15" s="81">
        <v>921</v>
      </c>
    </row>
    <row r="16" spans="1:11" ht="15">
      <c r="A16" s="1">
        <v>1928</v>
      </c>
      <c r="B16" s="81">
        <v>592</v>
      </c>
      <c r="C16" s="81">
        <v>463</v>
      </c>
      <c r="E16" s="1">
        <v>1954</v>
      </c>
      <c r="F16" s="93">
        <v>684</v>
      </c>
      <c r="G16" s="93">
        <v>260</v>
      </c>
      <c r="H16" s="94">
        <v>944</v>
      </c>
      <c r="I16" s="81">
        <v>671</v>
      </c>
      <c r="J16" s="81">
        <v>254</v>
      </c>
      <c r="K16" s="81">
        <v>925</v>
      </c>
    </row>
    <row r="17" spans="1:11" ht="15">
      <c r="A17" s="1">
        <v>1929</v>
      </c>
      <c r="B17" s="81">
        <v>583</v>
      </c>
      <c r="C17" s="81">
        <v>477</v>
      </c>
      <c r="E17" s="1">
        <v>1955</v>
      </c>
      <c r="F17" s="93">
        <v>680</v>
      </c>
      <c r="G17" s="93">
        <v>266</v>
      </c>
      <c r="H17" s="94">
        <v>946</v>
      </c>
      <c r="I17" s="81">
        <v>671</v>
      </c>
      <c r="J17" s="81">
        <v>261</v>
      </c>
      <c r="K17" s="81">
        <v>932</v>
      </c>
    </row>
    <row r="18" spans="1:11" ht="15">
      <c r="A18" s="1">
        <v>1930</v>
      </c>
      <c r="B18" s="81">
        <v>592</v>
      </c>
      <c r="C18" s="81">
        <v>443</v>
      </c>
      <c r="E18" s="1">
        <v>1956</v>
      </c>
      <c r="F18" s="93">
        <v>684</v>
      </c>
      <c r="G18" s="93">
        <v>272</v>
      </c>
      <c r="H18" s="94">
        <v>956</v>
      </c>
      <c r="I18" s="81">
        <v>673</v>
      </c>
      <c r="J18" s="81">
        <v>267</v>
      </c>
      <c r="K18" s="81">
        <v>940</v>
      </c>
    </row>
    <row r="19" spans="1:11" ht="15">
      <c r="A19" s="1">
        <v>1931</v>
      </c>
      <c r="B19" s="81">
        <v>606</v>
      </c>
      <c r="C19" s="81">
        <v>414</v>
      </c>
      <c r="E19" s="1">
        <v>1957</v>
      </c>
      <c r="F19" s="93">
        <v>686</v>
      </c>
      <c r="G19" s="93">
        <v>271</v>
      </c>
      <c r="H19" s="94">
        <v>957</v>
      </c>
      <c r="I19" s="81">
        <v>673</v>
      </c>
      <c r="J19" s="81">
        <v>264</v>
      </c>
      <c r="K19" s="81">
        <v>937</v>
      </c>
    </row>
    <row r="20" spans="1:11" ht="15">
      <c r="A20" s="1">
        <v>1932</v>
      </c>
      <c r="B20" s="81">
        <v>619</v>
      </c>
      <c r="C20" s="81">
        <v>387</v>
      </c>
      <c r="E20" s="1">
        <v>1958</v>
      </c>
      <c r="F20" s="93">
        <v>683</v>
      </c>
      <c r="G20" s="93">
        <v>270</v>
      </c>
      <c r="H20" s="94">
        <v>953</v>
      </c>
      <c r="I20" s="81">
        <v>662</v>
      </c>
      <c r="J20" s="81">
        <v>261</v>
      </c>
      <c r="K20" s="81">
        <v>923</v>
      </c>
    </row>
    <row r="21" spans="1:11" ht="15">
      <c r="A21" s="1">
        <v>1933</v>
      </c>
      <c r="B21" s="81">
        <v>621</v>
      </c>
      <c r="C21" s="81">
        <v>409</v>
      </c>
      <c r="E21" s="1">
        <v>1959</v>
      </c>
      <c r="F21" s="93">
        <v>682</v>
      </c>
      <c r="G21" s="93">
        <v>276</v>
      </c>
      <c r="H21" s="94">
        <v>958</v>
      </c>
      <c r="I21" s="81">
        <v>662</v>
      </c>
      <c r="J21" s="81">
        <v>267</v>
      </c>
      <c r="K21" s="81">
        <v>928</v>
      </c>
    </row>
    <row r="22" spans="1:11" ht="15">
      <c r="A22" s="1">
        <v>1934</v>
      </c>
      <c r="B22" s="81">
        <v>622</v>
      </c>
      <c r="C22" s="81">
        <v>416</v>
      </c>
      <c r="E22" s="1">
        <v>1960</v>
      </c>
      <c r="F22" s="93">
        <v>684</v>
      </c>
      <c r="G22" s="93">
        <v>285</v>
      </c>
      <c r="H22" s="94">
        <v>969</v>
      </c>
      <c r="I22" s="81">
        <v>669</v>
      </c>
      <c r="J22" s="81">
        <v>278</v>
      </c>
      <c r="K22" s="81">
        <v>948</v>
      </c>
    </row>
    <row r="23" spans="1:11" ht="15">
      <c r="A23" s="1">
        <v>1935</v>
      </c>
      <c r="B23" s="81">
        <v>618</v>
      </c>
      <c r="C23" s="81">
        <v>428</v>
      </c>
      <c r="E23" s="1">
        <v>1961</v>
      </c>
      <c r="F23" s="93">
        <v>685</v>
      </c>
      <c r="G23" s="93">
        <v>289</v>
      </c>
      <c r="H23" s="94">
        <v>974</v>
      </c>
      <c r="I23" s="81">
        <v>672</v>
      </c>
      <c r="J23" s="81">
        <v>284</v>
      </c>
      <c r="K23" s="81">
        <v>957</v>
      </c>
    </row>
    <row r="24" spans="1:11" ht="15">
      <c r="A24" s="1">
        <v>1936</v>
      </c>
      <c r="B24" s="81">
        <v>611</v>
      </c>
      <c r="C24" s="81">
        <v>425</v>
      </c>
      <c r="E24" s="1">
        <v>1962</v>
      </c>
      <c r="F24" s="93">
        <v>686</v>
      </c>
      <c r="G24" s="93">
        <v>296</v>
      </c>
      <c r="H24" s="94">
        <v>982</v>
      </c>
      <c r="I24" s="81">
        <v>668</v>
      </c>
      <c r="J24" s="81">
        <v>289</v>
      </c>
      <c r="K24" s="81">
        <v>958</v>
      </c>
    </row>
    <row r="25" spans="1:11" ht="15">
      <c r="A25" s="1">
        <v>1937</v>
      </c>
      <c r="B25" s="81">
        <v>610</v>
      </c>
      <c r="C25" s="81">
        <v>484</v>
      </c>
      <c r="E25" s="1">
        <v>1963</v>
      </c>
      <c r="F25" s="93">
        <v>690</v>
      </c>
      <c r="G25" s="93">
        <v>300</v>
      </c>
      <c r="H25" s="94">
        <v>990</v>
      </c>
      <c r="I25" s="81">
        <v>669</v>
      </c>
      <c r="J25" s="81">
        <v>292</v>
      </c>
      <c r="K25" s="81">
        <v>962</v>
      </c>
    </row>
    <row r="26" spans="1:11" ht="15">
      <c r="A26" s="1">
        <v>1938</v>
      </c>
      <c r="B26" s="81">
        <v>617</v>
      </c>
      <c r="C26" s="81">
        <v>460</v>
      </c>
      <c r="E26" s="1">
        <v>1964</v>
      </c>
      <c r="F26" s="93">
        <v>686</v>
      </c>
      <c r="G26" s="93">
        <v>311</v>
      </c>
      <c r="H26" s="94">
        <v>997</v>
      </c>
      <c r="I26" s="81">
        <v>672</v>
      </c>
      <c r="J26" s="81">
        <v>305</v>
      </c>
      <c r="K26" s="81">
        <v>977</v>
      </c>
    </row>
    <row r="27" spans="1:11" ht="15">
      <c r="A27" s="1">
        <v>1939</v>
      </c>
      <c r="B27" s="81">
        <v>620</v>
      </c>
      <c r="C27" s="95" t="s">
        <v>1060</v>
      </c>
      <c r="E27" s="1">
        <v>1964</v>
      </c>
      <c r="F27" s="93">
        <v>687</v>
      </c>
      <c r="G27" s="93">
        <v>312</v>
      </c>
      <c r="H27" s="94">
        <v>999</v>
      </c>
      <c r="I27" s="81">
        <v>673</v>
      </c>
      <c r="J27" s="81">
        <v>306</v>
      </c>
      <c r="K27" s="81">
        <v>979</v>
      </c>
    </row>
    <row r="28" spans="1:11" ht="15">
      <c r="A28" s="1">
        <v>1939</v>
      </c>
      <c r="B28" s="81">
        <v>696</v>
      </c>
      <c r="C28" s="81"/>
      <c r="E28" s="1">
        <v>1965</v>
      </c>
      <c r="F28" s="93">
        <v>685</v>
      </c>
      <c r="G28" s="93">
        <v>321</v>
      </c>
      <c r="H28" s="94">
        <v>1006</v>
      </c>
      <c r="I28" s="81">
        <v>670</v>
      </c>
      <c r="J28" s="81">
        <v>316</v>
      </c>
      <c r="K28" s="81">
        <v>985</v>
      </c>
    </row>
    <row r="29" spans="1:11" ht="15">
      <c r="A29" s="1">
        <v>1943</v>
      </c>
      <c r="B29" s="81">
        <v>721</v>
      </c>
      <c r="C29" s="81"/>
      <c r="E29" s="1">
        <v>1966</v>
      </c>
      <c r="F29" s="93">
        <v>680</v>
      </c>
      <c r="G29" s="93">
        <v>327</v>
      </c>
      <c r="H29" s="94">
        <v>1007</v>
      </c>
      <c r="I29" s="81">
        <v>664</v>
      </c>
      <c r="J29" s="81">
        <v>322</v>
      </c>
      <c r="K29" s="81">
        <v>986</v>
      </c>
    </row>
    <row r="30" spans="1:11" ht="15">
      <c r="A30" s="1">
        <v>1945</v>
      </c>
      <c r="B30" s="95" t="s">
        <v>1061</v>
      </c>
      <c r="C30" s="81"/>
      <c r="E30" s="1">
        <v>1967</v>
      </c>
      <c r="F30" s="93">
        <v>667</v>
      </c>
      <c r="G30" s="93">
        <v>320</v>
      </c>
      <c r="H30" s="94">
        <v>987</v>
      </c>
      <c r="I30" s="81">
        <v>640</v>
      </c>
      <c r="J30" s="81">
        <v>312</v>
      </c>
      <c r="K30" s="81">
        <v>952</v>
      </c>
    </row>
    <row r="31" spans="1:11" ht="15">
      <c r="A31" s="1">
        <v>1946</v>
      </c>
      <c r="B31" s="81">
        <v>727</v>
      </c>
      <c r="C31" s="81"/>
      <c r="E31" s="1">
        <v>1968</v>
      </c>
      <c r="F31" s="93">
        <v>658</v>
      </c>
      <c r="G31" s="93">
        <v>327</v>
      </c>
      <c r="H31" s="94">
        <v>985</v>
      </c>
      <c r="I31" s="81">
        <v>629</v>
      </c>
      <c r="J31" s="81">
        <v>320</v>
      </c>
      <c r="K31" s="81">
        <v>950</v>
      </c>
    </row>
    <row r="32" spans="1:11" ht="15">
      <c r="A32" s="1">
        <v>1947</v>
      </c>
      <c r="B32" s="81">
        <v>731</v>
      </c>
      <c r="C32" s="81"/>
      <c r="E32" s="1" t="s">
        <v>1062</v>
      </c>
      <c r="F32" s="93" t="s">
        <v>1063</v>
      </c>
      <c r="G32" s="93">
        <v>324</v>
      </c>
      <c r="H32" s="94">
        <v>971</v>
      </c>
      <c r="I32" s="81">
        <v>618</v>
      </c>
      <c r="J32" s="81">
        <v>319</v>
      </c>
      <c r="K32" s="81">
        <v>936</v>
      </c>
    </row>
    <row r="33" spans="5:11" ht="15">
      <c r="E33" s="1" t="s">
        <v>1062</v>
      </c>
      <c r="F33" s="93" t="s">
        <v>1064</v>
      </c>
      <c r="G33" s="93">
        <v>327</v>
      </c>
      <c r="H33" s="94">
        <v>976</v>
      </c>
      <c r="I33" s="81">
        <v>620</v>
      </c>
      <c r="J33" s="81">
        <v>322</v>
      </c>
      <c r="K33" s="81">
        <v>942</v>
      </c>
    </row>
    <row r="34" spans="5:11" ht="15">
      <c r="E34" s="1">
        <v>1970</v>
      </c>
      <c r="F34" s="93">
        <v>635</v>
      </c>
      <c r="G34" s="93">
        <v>332</v>
      </c>
      <c r="H34" s="94">
        <v>967</v>
      </c>
      <c r="I34" s="81">
        <v>608</v>
      </c>
      <c r="J34" s="81">
        <v>327</v>
      </c>
      <c r="K34" s="81">
        <v>935</v>
      </c>
    </row>
    <row r="35" spans="5:11" ht="15">
      <c r="E35" s="1" t="s">
        <v>1065</v>
      </c>
      <c r="F35" s="93" t="s">
        <v>1066</v>
      </c>
      <c r="G35" s="93">
        <v>334</v>
      </c>
      <c r="H35" s="94">
        <v>970</v>
      </c>
      <c r="I35" s="81">
        <v>603</v>
      </c>
      <c r="J35" s="81">
        <v>327</v>
      </c>
      <c r="K35" s="81">
        <v>930</v>
      </c>
    </row>
    <row r="36" spans="5:11" ht="15">
      <c r="E36" s="1" t="s">
        <v>1065</v>
      </c>
      <c r="F36" s="93" t="s">
        <v>1067</v>
      </c>
      <c r="G36" s="93">
        <v>339</v>
      </c>
      <c r="H36" s="94">
        <v>1002</v>
      </c>
      <c r="I36" s="81">
        <v>629</v>
      </c>
      <c r="J36" s="81">
        <v>333</v>
      </c>
      <c r="K36" s="81">
        <v>962</v>
      </c>
    </row>
    <row r="37" spans="5:11" ht="15">
      <c r="E37" s="1">
        <v>1972</v>
      </c>
      <c r="F37" s="93">
        <v>667</v>
      </c>
      <c r="G37" s="93">
        <v>350</v>
      </c>
      <c r="H37" s="94">
        <v>1016</v>
      </c>
      <c r="I37" s="81">
        <v>630</v>
      </c>
      <c r="J37" s="81">
        <v>342</v>
      </c>
      <c r="K37" s="81">
        <v>973</v>
      </c>
    </row>
    <row r="38" spans="5:11" ht="15">
      <c r="E38" s="1">
        <v>1973</v>
      </c>
      <c r="F38" s="93">
        <v>663</v>
      </c>
      <c r="G38" s="93">
        <v>369</v>
      </c>
      <c r="H38" s="94">
        <v>1032</v>
      </c>
      <c r="I38" s="81">
        <v>363</v>
      </c>
      <c r="J38" s="81">
        <v>364</v>
      </c>
      <c r="K38" s="81">
        <v>1000</v>
      </c>
    </row>
    <row r="39" spans="5:11" ht="15">
      <c r="E39" s="1">
        <v>1974</v>
      </c>
      <c r="F39" s="93">
        <v>649</v>
      </c>
      <c r="G39" s="93">
        <v>376</v>
      </c>
      <c r="H39" s="94">
        <v>1025</v>
      </c>
      <c r="I39" s="81">
        <v>621</v>
      </c>
      <c r="J39" s="81">
        <v>371</v>
      </c>
      <c r="K39" s="81">
        <v>992</v>
      </c>
    </row>
    <row r="41" ht="15">
      <c r="A41" t="s">
        <v>1068</v>
      </c>
    </row>
    <row r="43" ht="15">
      <c r="A43" t="s">
        <v>0</v>
      </c>
    </row>
    <row r="44" ht="15">
      <c r="A44" t="s">
        <v>1</v>
      </c>
    </row>
    <row r="45" ht="15">
      <c r="A45" t="s">
        <v>2</v>
      </c>
    </row>
    <row r="46" ht="15">
      <c r="A46" t="s">
        <v>3</v>
      </c>
    </row>
    <row r="47" ht="15">
      <c r="A47" t="s">
        <v>4</v>
      </c>
    </row>
    <row r="49" ht="15">
      <c r="A49" t="s">
        <v>5</v>
      </c>
    </row>
    <row r="51" ht="15">
      <c r="A51" t="s">
        <v>6</v>
      </c>
    </row>
    <row r="52" ht="15">
      <c r="A52" t="s">
        <v>7</v>
      </c>
    </row>
    <row r="53" ht="15">
      <c r="A53" t="s">
        <v>8</v>
      </c>
    </row>
    <row r="54" ht="15">
      <c r="A54" t="s">
        <v>9</v>
      </c>
    </row>
    <row r="55" ht="15">
      <c r="A55" t="s">
        <v>10</v>
      </c>
    </row>
    <row r="56" ht="15">
      <c r="A56" t="s">
        <v>11</v>
      </c>
    </row>
    <row r="57" ht="15">
      <c r="A57" t="s">
        <v>12</v>
      </c>
    </row>
    <row r="58" ht="15">
      <c r="A58" t="s">
        <v>13</v>
      </c>
    </row>
    <row r="59" ht="15">
      <c r="A59" t="s">
        <v>14</v>
      </c>
    </row>
    <row r="60" ht="15">
      <c r="A60" t="s">
        <v>15</v>
      </c>
    </row>
    <row r="61" ht="15">
      <c r="A61" t="s">
        <v>16</v>
      </c>
    </row>
    <row r="63" ht="15">
      <c r="A63" t="s">
        <v>17</v>
      </c>
    </row>
    <row r="64" ht="15">
      <c r="A64" t="s">
        <v>18</v>
      </c>
    </row>
    <row r="65" ht="15">
      <c r="A65" t="s">
        <v>19</v>
      </c>
    </row>
    <row r="66" ht="15">
      <c r="A66" t="s">
        <v>20</v>
      </c>
    </row>
    <row r="67" ht="15">
      <c r="A67" t="s">
        <v>21</v>
      </c>
    </row>
    <row r="68" ht="15">
      <c r="A68" t="s">
        <v>22</v>
      </c>
    </row>
    <row r="70" ht="15">
      <c r="A70" t="s">
        <v>23</v>
      </c>
    </row>
    <row r="71" ht="15">
      <c r="A71" t="s">
        <v>24</v>
      </c>
    </row>
    <row r="72" ht="15">
      <c r="A72" t="s">
        <v>25</v>
      </c>
    </row>
    <row r="73" ht="15">
      <c r="A73" t="s">
        <v>26</v>
      </c>
    </row>
    <row r="75" ht="15">
      <c r="A75" t="s">
        <v>27</v>
      </c>
    </row>
    <row r="76" ht="15">
      <c r="A76" t="s">
        <v>28</v>
      </c>
    </row>
    <row r="77" ht="15">
      <c r="A77" t="s">
        <v>29</v>
      </c>
    </row>
    <row r="79" ht="15">
      <c r="A79" t="s">
        <v>30</v>
      </c>
    </row>
    <row r="80" ht="15">
      <c r="A80" t="s">
        <v>31</v>
      </c>
    </row>
    <row r="82" ht="15">
      <c r="A82" t="s">
        <v>32</v>
      </c>
    </row>
    <row r="83" ht="15">
      <c r="A83" t="s">
        <v>33</v>
      </c>
    </row>
    <row r="84" ht="15">
      <c r="A84" t="s">
        <v>34</v>
      </c>
    </row>
    <row r="85" ht="15">
      <c r="A85" t="s">
        <v>35</v>
      </c>
    </row>
    <row r="86" ht="15">
      <c r="A86" t="s">
        <v>36</v>
      </c>
    </row>
    <row r="88" ht="15">
      <c r="A88" t="s">
        <v>37</v>
      </c>
    </row>
    <row r="89" ht="15">
      <c r="A89" t="s">
        <v>38</v>
      </c>
    </row>
    <row r="90" ht="15">
      <c r="A90" t="s">
        <v>39</v>
      </c>
    </row>
    <row r="91" ht="15">
      <c r="A91" t="s">
        <v>40</v>
      </c>
    </row>
    <row r="93" ht="15">
      <c r="A93" t="s">
        <v>41</v>
      </c>
    </row>
    <row r="94" ht="15">
      <c r="A94" t="s">
        <v>42</v>
      </c>
    </row>
    <row r="95" ht="15">
      <c r="A95" t="s">
        <v>43</v>
      </c>
    </row>
    <row r="96" ht="15">
      <c r="A96" t="s">
        <v>44</v>
      </c>
    </row>
    <row r="98" ht="15">
      <c r="A98" t="s">
        <v>45</v>
      </c>
    </row>
    <row r="99" ht="15">
      <c r="A99" t="s">
        <v>46</v>
      </c>
    </row>
    <row r="100" ht="15">
      <c r="A100" t="s">
        <v>47</v>
      </c>
    </row>
    <row r="101" ht="15">
      <c r="A101" t="s">
        <v>48</v>
      </c>
    </row>
    <row r="102" ht="15">
      <c r="A102" t="s">
        <v>49</v>
      </c>
    </row>
    <row r="103" ht="15">
      <c r="A103" t="s">
        <v>50</v>
      </c>
    </row>
  </sheetData>
  <mergeCells count="6">
    <mergeCell ref="F8:H8"/>
    <mergeCell ref="I8:K8"/>
    <mergeCell ref="A3:D3"/>
    <mergeCell ref="E3:K3"/>
    <mergeCell ref="A5:D5"/>
    <mergeCell ref="E5:K5"/>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I29"/>
  <sheetViews>
    <sheetView workbookViewId="0" topLeftCell="A1">
      <selection activeCell="A1" sqref="A1:D1"/>
    </sheetView>
  </sheetViews>
  <sheetFormatPr defaultColWidth="8.88671875" defaultRowHeight="15"/>
  <cols>
    <col min="1" max="1" width="32.10546875" style="0" customWidth="1"/>
    <col min="2" max="2" width="5.99609375" style="0" customWidth="1"/>
    <col min="3" max="5" width="7.99609375" style="0" customWidth="1"/>
    <col min="6" max="6" width="4.99609375" style="0" customWidth="1"/>
    <col min="7" max="9" width="7.99609375" style="0" customWidth="1"/>
  </cols>
  <sheetData>
    <row r="1" spans="1:4" ht="31.5" customHeight="1">
      <c r="A1" s="42" t="s">
        <v>51</v>
      </c>
      <c r="B1" s="42"/>
      <c r="C1" s="42"/>
      <c r="D1" s="42"/>
    </row>
    <row r="3" ht="15">
      <c r="A3" t="s">
        <v>52</v>
      </c>
    </row>
    <row r="4" spans="2:9" ht="15">
      <c r="B4" s="183" t="s">
        <v>501</v>
      </c>
      <c r="C4" s="183"/>
      <c r="D4" s="183"/>
      <c r="E4" s="100"/>
      <c r="F4" s="183" t="s">
        <v>502</v>
      </c>
      <c r="G4" s="183"/>
      <c r="H4" s="183"/>
      <c r="I4" s="183"/>
    </row>
    <row r="5" spans="2:9" ht="15">
      <c r="B5" s="96">
        <v>1939</v>
      </c>
      <c r="C5" s="96">
        <v>1945</v>
      </c>
      <c r="D5" s="96">
        <v>1946</v>
      </c>
      <c r="E5" s="102">
        <v>1947</v>
      </c>
      <c r="F5" s="96">
        <v>1939</v>
      </c>
      <c r="G5" s="96">
        <v>1945</v>
      </c>
      <c r="H5" s="96">
        <v>1946</v>
      </c>
      <c r="I5" s="96">
        <v>1947</v>
      </c>
    </row>
    <row r="6" spans="1:9" ht="15">
      <c r="A6" s="89" t="s">
        <v>53</v>
      </c>
      <c r="B6" s="103">
        <f>'[1]Sheet2'!B6/10</f>
        <v>24.9</v>
      </c>
      <c r="C6" s="103">
        <f>'[1]Sheet2'!C6/10</f>
        <v>24.3</v>
      </c>
      <c r="D6" s="103">
        <f>'[1]Sheet2'!D6/10</f>
        <v>26.7</v>
      </c>
      <c r="E6" s="104">
        <f>'[1]Sheet2'!E6/10</f>
        <v>26.9</v>
      </c>
      <c r="F6" s="105">
        <f>'[1]Sheet2'!F6/10</f>
        <v>0.8</v>
      </c>
      <c r="G6" s="105">
        <f>'[1]Sheet2'!G6/10</f>
        <v>0.8</v>
      </c>
      <c r="H6" s="105">
        <f>'[1]Sheet2'!H6/10</f>
        <v>4.2</v>
      </c>
      <c r="I6" s="105">
        <f>'[1]Sheet2'!I6/10</f>
        <v>3.6</v>
      </c>
    </row>
    <row r="7" spans="1:9" ht="15">
      <c r="A7" t="s">
        <v>54</v>
      </c>
      <c r="B7" s="103">
        <f>'[1]Sheet2'!B7/10</f>
        <v>182.8</v>
      </c>
      <c r="C7" s="103">
        <f>'[1]Sheet2'!C7/10</f>
        <v>128.7</v>
      </c>
      <c r="D7" s="103">
        <f>'[1]Sheet2'!D7/10</f>
        <v>131.2</v>
      </c>
      <c r="E7" s="104">
        <f>'[1]Sheet2'!E7/10</f>
        <v>127.3</v>
      </c>
      <c r="F7" s="105">
        <f>'[1]Sheet2'!F7/10</f>
        <v>0.3</v>
      </c>
      <c r="G7" s="105">
        <f>'[1]Sheet2'!G7/10</f>
        <v>1.2</v>
      </c>
      <c r="H7" s="105">
        <f>'[1]Sheet2'!H7/10</f>
        <v>1.3</v>
      </c>
      <c r="I7" s="105">
        <f>'[1]Sheet2'!I7/10</f>
        <v>1.4</v>
      </c>
    </row>
    <row r="8" spans="1:9" ht="15">
      <c r="A8" t="s">
        <v>55</v>
      </c>
      <c r="B8" s="103">
        <f>'[1]Sheet2'!B8/10</f>
        <v>9.8</v>
      </c>
      <c r="C8" s="103">
        <f>'[1]Sheet2'!C8/10</f>
        <v>8.2</v>
      </c>
      <c r="D8" s="103">
        <f>'[1]Sheet2'!D8/10</f>
        <v>9.7</v>
      </c>
      <c r="E8" s="104">
        <f>'[1]Sheet2'!E8/10</f>
        <v>10.5</v>
      </c>
      <c r="F8" s="105">
        <f>'[1]Sheet2'!F8/10</f>
        <v>5.4</v>
      </c>
      <c r="G8" s="105">
        <f>'[1]Sheet2'!G8/10</f>
        <v>4.9</v>
      </c>
      <c r="H8" s="105">
        <f>'[1]Sheet2'!H8/10</f>
        <v>5.5</v>
      </c>
      <c r="I8" s="105">
        <f>'[1]Sheet2'!I8/10</f>
        <v>5.7</v>
      </c>
    </row>
    <row r="9" spans="1:9" ht="15">
      <c r="A9" t="s">
        <v>56</v>
      </c>
      <c r="B9" s="103">
        <f>'[1]Sheet2'!B9/10</f>
        <v>4.2</v>
      </c>
      <c r="C9" s="103">
        <f>'[1]Sheet2'!C9/10</f>
        <v>3.1</v>
      </c>
      <c r="D9" s="103">
        <f>'[1]Sheet2'!D9/10</f>
        <v>3.9</v>
      </c>
      <c r="E9" s="104">
        <f>'[1]Sheet2'!E9/10</f>
        <v>4.6</v>
      </c>
      <c r="F9" s="105">
        <f>'[1]Sheet2'!F9/10</f>
        <v>0.1</v>
      </c>
      <c r="G9" s="105">
        <f>'[1]Sheet2'!G9/10</f>
        <v>0.2</v>
      </c>
      <c r="H9" s="105">
        <f>'[1]Sheet2'!H9/10</f>
        <v>0.3</v>
      </c>
      <c r="I9" s="105">
        <f>'[1]Sheet2'!I9/10</f>
        <v>0.2</v>
      </c>
    </row>
    <row r="10" spans="1:9" ht="15">
      <c r="A10" t="s">
        <v>57</v>
      </c>
      <c r="B10" s="103">
        <f>'[1]Sheet2'!B10/10</f>
        <v>3.7</v>
      </c>
      <c r="C10" s="103">
        <f>'[1]Sheet2'!C10/10</f>
        <v>32.2</v>
      </c>
      <c r="D10" s="103">
        <f>'[1]Sheet2'!D10/10</f>
        <v>18.3</v>
      </c>
      <c r="E10" s="104">
        <f>'[1]Sheet2'!E10/10</f>
        <v>13.7</v>
      </c>
      <c r="F10" s="105">
        <f>'[1]Sheet2'!F10/10</f>
        <v>0.4</v>
      </c>
      <c r="G10" s="105">
        <f>'[1]Sheet2'!G10/10</f>
        <v>28.5</v>
      </c>
      <c r="H10" s="105">
        <f>'[1]Sheet2'!H10/10</f>
        <v>13.2</v>
      </c>
      <c r="I10" s="105">
        <f>'[1]Sheet2'!I10/10</f>
        <v>5.9</v>
      </c>
    </row>
    <row r="11" spans="1:9" ht="15">
      <c r="A11" t="s">
        <v>58</v>
      </c>
      <c r="B11" s="103">
        <f>'[1]Sheet2'!B11/10</f>
        <v>69.7</v>
      </c>
      <c r="C11" s="103">
        <f>'[1]Sheet2'!C11/10</f>
        <v>50.8</v>
      </c>
      <c r="D11" s="103">
        <f>'[1]Sheet2'!D11/10</f>
        <v>56.2</v>
      </c>
      <c r="E11" s="104">
        <f>'[1]Sheet2'!E11/10</f>
        <v>62.6</v>
      </c>
      <c r="F11" s="105">
        <f>'[1]Sheet2'!F11/10</f>
        <v>3.2</v>
      </c>
      <c r="G11" s="105">
        <f>'[1]Sheet2'!G11/10</f>
        <v>11.5</v>
      </c>
      <c r="H11" s="105">
        <f>'[1]Sheet2'!H11/10</f>
        <v>9.7</v>
      </c>
      <c r="I11" s="105">
        <f>'[1]Sheet2'!I11/10</f>
        <v>8.2</v>
      </c>
    </row>
    <row r="12" spans="1:9" ht="15">
      <c r="A12" t="s">
        <v>59</v>
      </c>
      <c r="B12" s="103">
        <f>'[1]Sheet2'!B12/10</f>
        <v>10.3</v>
      </c>
      <c r="C12" s="103">
        <f>'[1]Sheet2'!C12/10</f>
        <v>22.8</v>
      </c>
      <c r="D12" s="103">
        <f>'[1]Sheet2'!D12/10</f>
        <v>17.7</v>
      </c>
      <c r="E12" s="104">
        <f>'[1]Sheet2'!E12/10</f>
        <v>18.1</v>
      </c>
      <c r="F12" s="105">
        <f>'[1]Sheet2'!F12/10</f>
        <v>1.1</v>
      </c>
      <c r="G12" s="105">
        <f>'[1]Sheet2'!G12/10</f>
        <v>15.6</v>
      </c>
      <c r="H12" s="105">
        <f>'[1]Sheet2'!H12/10</f>
        <v>8.3</v>
      </c>
      <c r="I12" s="105">
        <f>'[1]Sheet2'!I12/10</f>
        <v>5.1</v>
      </c>
    </row>
    <row r="13" spans="1:9" ht="15">
      <c r="A13" t="s">
        <v>60</v>
      </c>
      <c r="B13" s="103">
        <f>'[1]Sheet2'!B13/10</f>
        <v>4.5</v>
      </c>
      <c r="C13" s="103">
        <f>'[1]Sheet2'!C13/10</f>
        <v>8.9</v>
      </c>
      <c r="D13" s="103">
        <f>'[1]Sheet2'!D13/10</f>
        <v>8.6</v>
      </c>
      <c r="E13" s="104">
        <f>'[1]Sheet2'!E13/10</f>
        <v>7.8</v>
      </c>
      <c r="F13" s="105">
        <f>'[1]Sheet2'!F13/10</f>
        <v>0</v>
      </c>
      <c r="G13" s="105">
        <f>'[1]Sheet2'!G13/10</f>
        <v>0.5</v>
      </c>
      <c r="H13" s="105">
        <f>'[1]Sheet2'!H13/10</f>
        <v>0.3</v>
      </c>
      <c r="I13" s="105">
        <f>'[1]Sheet2'!I13/10</f>
        <v>0.2</v>
      </c>
    </row>
    <row r="14" spans="1:9" ht="15">
      <c r="A14" s="89" t="s">
        <v>61</v>
      </c>
      <c r="B14" s="103">
        <f>'[1]Sheet2'!B14/10</f>
        <v>6.5</v>
      </c>
      <c r="C14" s="103">
        <f>'[1]Sheet2'!C14/10</f>
        <v>16.9</v>
      </c>
      <c r="D14" s="103">
        <f>'[1]Sheet2'!D14/10</f>
        <v>14.3</v>
      </c>
      <c r="E14" s="104">
        <f>'[1]Sheet2'!E14/10</f>
        <v>15.5</v>
      </c>
      <c r="F14" s="105">
        <f>'[1]Sheet2'!F14/10</f>
        <v>0.7</v>
      </c>
      <c r="G14" s="105">
        <f>'[1]Sheet2'!G14/10</f>
        <v>10.6</v>
      </c>
      <c r="H14" s="105">
        <f>'[1]Sheet2'!H14/10</f>
        <v>5.1</v>
      </c>
      <c r="I14" s="105">
        <f>'[1]Sheet2'!I14/10</f>
        <v>3.5</v>
      </c>
    </row>
    <row r="15" spans="1:9" ht="15">
      <c r="A15" t="s">
        <v>62</v>
      </c>
      <c r="B15" s="103">
        <f>'[1]Sheet2'!B15/10</f>
        <v>9.3</v>
      </c>
      <c r="C15" s="103">
        <f>'[1]Sheet2'!C15/10</f>
        <v>10.1</v>
      </c>
      <c r="D15" s="103">
        <f>'[1]Sheet2'!D15/10</f>
        <v>13.2</v>
      </c>
      <c r="E15" s="104">
        <f>'[1]Sheet2'!E15/10</f>
        <v>15.9</v>
      </c>
      <c r="F15" s="105">
        <f>'[1]Sheet2'!F15/10</f>
        <v>3.1</v>
      </c>
      <c r="G15" s="105">
        <f>'[1]Sheet2'!G15/10</f>
        <v>10.7</v>
      </c>
      <c r="H15" s="105">
        <f>'[1]Sheet2'!H15/10</f>
        <v>11.9</v>
      </c>
      <c r="I15" s="105">
        <f>'[1]Sheet2'!I15/10</f>
        <v>13.6</v>
      </c>
    </row>
    <row r="16" spans="1:9" ht="15">
      <c r="A16" t="s">
        <v>63</v>
      </c>
      <c r="B16" s="103">
        <f>'[1]Sheet2'!B16/10</f>
        <v>4.2</v>
      </c>
      <c r="C16" s="103">
        <f>'[1]Sheet2'!C16/10</f>
        <v>3.3</v>
      </c>
      <c r="D16" s="103">
        <f>'[1]Sheet2'!D16/10</f>
        <v>4.5</v>
      </c>
      <c r="E16" s="104">
        <f>'[1]Sheet2'!E16/10</f>
        <v>5.9</v>
      </c>
      <c r="F16" s="105">
        <f>'[1]Sheet2'!F16/10</f>
        <v>2.8</v>
      </c>
      <c r="G16" s="105">
        <f>'[1]Sheet2'!G16/10</f>
        <v>3.3</v>
      </c>
      <c r="H16" s="105">
        <f>'[1]Sheet2'!H16/10</f>
        <v>3.4</v>
      </c>
      <c r="I16" s="105">
        <f>'[1]Sheet2'!I16/10</f>
        <v>3.9</v>
      </c>
    </row>
    <row r="17" spans="1:9" ht="15">
      <c r="A17" t="s">
        <v>64</v>
      </c>
      <c r="B17" s="103">
        <f>'[1]Sheet2'!B17/10</f>
        <v>0.6</v>
      </c>
      <c r="C17" s="103">
        <f>'[1]Sheet2'!C17/10</f>
        <v>0.6</v>
      </c>
      <c r="D17" s="103">
        <f>'[1]Sheet2'!D17/10</f>
        <v>0.7</v>
      </c>
      <c r="E17" s="104">
        <f>'[1]Sheet2'!E17/10</f>
        <v>0.9</v>
      </c>
      <c r="F17" s="105">
        <f>'[1]Sheet2'!F17/10</f>
        <v>0.2</v>
      </c>
      <c r="G17" s="105">
        <f>'[1]Sheet2'!G17/10</f>
        <v>0.6</v>
      </c>
      <c r="H17" s="105">
        <f>'[1]Sheet2'!H17/10</f>
        <v>0.7</v>
      </c>
      <c r="I17" s="105">
        <f>'[1]Sheet2'!I17/10</f>
        <v>0.9</v>
      </c>
    </row>
    <row r="18" spans="1:9" ht="15">
      <c r="A18" t="s">
        <v>65</v>
      </c>
      <c r="B18" s="103">
        <f>'[1]Sheet2'!B18/10</f>
        <v>1.8</v>
      </c>
      <c r="C18" s="103">
        <f>'[1]Sheet2'!C18/10</f>
        <v>1.6</v>
      </c>
      <c r="D18" s="103">
        <f>'[1]Sheet2'!D18/10</f>
        <v>1.9</v>
      </c>
      <c r="E18" s="104">
        <f>'[1]Sheet2'!E18/10</f>
        <v>2.3</v>
      </c>
      <c r="F18" s="105">
        <f>'[1]Sheet2'!F18/10</f>
        <v>4.4</v>
      </c>
      <c r="G18" s="105">
        <f>'[1]Sheet2'!G18/10</f>
        <v>0.5</v>
      </c>
      <c r="H18" s="105">
        <f>'[1]Sheet2'!H18/10</f>
        <v>6.7</v>
      </c>
      <c r="I18" s="105">
        <f>'[1]Sheet2'!I18/10</f>
        <v>0.8</v>
      </c>
    </row>
    <row r="19" spans="1:9" ht="15">
      <c r="A19" t="s">
        <v>66</v>
      </c>
      <c r="B19" s="103">
        <f>'[1]Sheet2'!B19/10</f>
        <v>5.9</v>
      </c>
      <c r="C19" s="103">
        <f>'[1]Sheet2'!C19/10</f>
        <v>2.5</v>
      </c>
      <c r="D19" s="103">
        <f>'[1]Sheet2'!D19/10</f>
        <v>4.1</v>
      </c>
      <c r="E19" s="104">
        <f>'[1]Sheet2'!E19/10</f>
        <v>4.7</v>
      </c>
      <c r="F19" s="105">
        <f>'[1]Sheet2'!F19/10</f>
        <v>0.2</v>
      </c>
      <c r="G19" s="105">
        <f>'[1]Sheet2'!G19/10</f>
        <v>0.5</v>
      </c>
      <c r="H19" s="105">
        <f>'[1]Sheet2'!H19/10</f>
        <v>0.5</v>
      </c>
      <c r="I19" s="105">
        <f>'[1]Sheet2'!I19/10</f>
        <v>0.6</v>
      </c>
    </row>
    <row r="20" spans="1:9" ht="15">
      <c r="A20" t="s">
        <v>67</v>
      </c>
      <c r="B20" s="103">
        <f>'[1]Sheet2'!B20/10</f>
        <v>4.4</v>
      </c>
      <c r="C20" s="103">
        <f>'[1]Sheet2'!C20/10</f>
        <v>3.5</v>
      </c>
      <c r="D20" s="103">
        <f>'[1]Sheet2'!D20/10</f>
        <v>4.3</v>
      </c>
      <c r="E20" s="104">
        <f>'[1]Sheet2'!E20/10</f>
        <v>4.9</v>
      </c>
      <c r="F20" s="105">
        <f>'[1]Sheet2'!F20/10</f>
        <v>0.5</v>
      </c>
      <c r="G20" s="105">
        <f>'[1]Sheet2'!G20/10</f>
        <v>1.6</v>
      </c>
      <c r="H20" s="105">
        <f>'[1]Sheet2'!H20/10</f>
        <v>0.8</v>
      </c>
      <c r="I20" s="105">
        <f>'[1]Sheet2'!I20/10</f>
        <v>0.6</v>
      </c>
    </row>
    <row r="21" spans="1:9" ht="15">
      <c r="A21" t="s">
        <v>68</v>
      </c>
      <c r="B21" s="103">
        <f>'[1]Sheet2'!B21/10</f>
        <v>4.5</v>
      </c>
      <c r="C21" s="103">
        <f>'[1]Sheet2'!C21/10</f>
        <v>2.5</v>
      </c>
      <c r="D21" s="103">
        <f>'[1]Sheet2'!D21/10</f>
        <v>3.3</v>
      </c>
      <c r="E21" s="104">
        <f>'[1]Sheet2'!E21/10</f>
        <v>3.9</v>
      </c>
      <c r="F21" s="105">
        <f>'[1]Sheet2'!F21/10</f>
        <v>1.8</v>
      </c>
      <c r="G21" s="105">
        <f>'[1]Sheet2'!G21/10</f>
        <v>1.7</v>
      </c>
      <c r="H21" s="105">
        <f>'[1]Sheet2'!H21/10</f>
        <v>0.2</v>
      </c>
      <c r="I21" s="105">
        <f>'[1]Sheet2'!I21/10</f>
        <v>2.3</v>
      </c>
    </row>
    <row r="22" spans="1:9" ht="15">
      <c r="A22" t="s">
        <v>69</v>
      </c>
      <c r="B22" s="103">
        <f>'[1]Sheet2'!B22/10</f>
        <v>1.3</v>
      </c>
      <c r="C22" s="103">
        <f>'[1]Sheet2'!C22/10</f>
        <v>0.9</v>
      </c>
      <c r="D22" s="103">
        <f>'[1]Sheet2'!D22/10</f>
        <v>1.7</v>
      </c>
      <c r="E22" s="104">
        <f>'[1]Sheet2'!E22/10</f>
        <v>2.3</v>
      </c>
      <c r="F22" s="105">
        <f>'[1]Sheet2'!F22/10</f>
        <v>0.8</v>
      </c>
      <c r="G22" s="105">
        <f>'[1]Sheet2'!G22/10</f>
        <v>1.3</v>
      </c>
      <c r="H22" s="105">
        <f>'[1]Sheet2'!H22/10</f>
        <v>2.6</v>
      </c>
      <c r="I22" s="105">
        <f>'[1]Sheet2'!I22/10</f>
        <v>3.3</v>
      </c>
    </row>
    <row r="23" spans="1:9" ht="15">
      <c r="A23" t="s">
        <v>70</v>
      </c>
      <c r="B23" s="103">
        <f>'[1]Sheet2'!B23/10</f>
        <v>89.5</v>
      </c>
      <c r="C23" s="103">
        <f>'[1]Sheet2'!C23/10</f>
        <v>20.1</v>
      </c>
      <c r="D23" s="103">
        <f>'[1]Sheet2'!D23/10</f>
        <v>41.8</v>
      </c>
      <c r="E23" s="104">
        <f>'[1]Sheet2'!E23/10</f>
        <v>58.5</v>
      </c>
      <c r="F23" s="105">
        <f>'[1]Sheet2'!F23/10</f>
        <v>0.3</v>
      </c>
      <c r="G23" s="105">
        <f>'[1]Sheet2'!G23/10</f>
        <v>0.5</v>
      </c>
      <c r="H23" s="105">
        <f>'[1]Sheet2'!H23/10</f>
        <v>0.6</v>
      </c>
      <c r="I23" s="105">
        <f>'[1]Sheet2'!I23/10</f>
        <v>0.6</v>
      </c>
    </row>
    <row r="24" spans="1:9" ht="15">
      <c r="A24" t="s">
        <v>71</v>
      </c>
      <c r="B24" s="103">
        <f>'[1]Sheet2'!B24/10</f>
        <v>0.8</v>
      </c>
      <c r="C24" s="103">
        <f>'[1]Sheet2'!C24/10</f>
        <v>5.4</v>
      </c>
      <c r="D24" s="103">
        <f>'[1]Sheet2'!D24/10</f>
        <v>7.4</v>
      </c>
      <c r="E24" s="104">
        <f>'[1]Sheet2'!E24/10</f>
        <v>8.6</v>
      </c>
      <c r="F24" s="105">
        <f>'[1]Sheet2'!F24/10</f>
        <v>0.4</v>
      </c>
      <c r="G24" s="105">
        <f>'[1]Sheet2'!G24/10</f>
        <v>0.9</v>
      </c>
      <c r="H24" s="105">
        <f>'[1]Sheet2'!H24/10</f>
        <v>0.8</v>
      </c>
      <c r="I24" s="105">
        <f>'[1]Sheet2'!I24/10</f>
        <v>0.7</v>
      </c>
    </row>
    <row r="25" spans="1:9" ht="15">
      <c r="A25" t="s">
        <v>72</v>
      </c>
      <c r="B25" s="103">
        <f>'[1]Sheet2'!B25/10</f>
        <v>46.6</v>
      </c>
      <c r="C25" s="103">
        <f>'[1]Sheet2'!C25/10</f>
        <v>4.6</v>
      </c>
      <c r="D25" s="103">
        <f>'[1]Sheet2'!D25/10</f>
        <v>50.7</v>
      </c>
      <c r="E25" s="104">
        <f>'[1]Sheet2'!E25/10</f>
        <v>51.4</v>
      </c>
      <c r="F25" s="105">
        <f>'[1]Sheet2'!F25/10</f>
        <v>0.8</v>
      </c>
      <c r="G25" s="105">
        <f>'[1]Sheet2'!G25/10</f>
        <v>7.5</v>
      </c>
      <c r="H25" s="105">
        <f>'[1]Sheet2'!H25/10</f>
        <v>6.3</v>
      </c>
      <c r="I25" s="105">
        <f>'[1]Sheet2'!I25/10</f>
        <v>0.4</v>
      </c>
    </row>
    <row r="26" spans="1:9" ht="15">
      <c r="A26" t="s">
        <v>73</v>
      </c>
      <c r="B26" s="103">
        <f>'[1]Sheet2'!B26/10</f>
        <v>55.2</v>
      </c>
      <c r="C26" s="103">
        <f>'[1]Sheet2'!C26/10</f>
        <v>2.7</v>
      </c>
      <c r="D26" s="103">
        <f>'[1]Sheet2'!D26/10</f>
        <v>33.7</v>
      </c>
      <c r="E26" s="104">
        <f>'[1]Sheet2'!E26/10</f>
        <v>36.7</v>
      </c>
      <c r="F26" s="105">
        <f>'[1]Sheet2'!F26/10</f>
        <v>35.7</v>
      </c>
      <c r="G26" s="105">
        <f>'[1]Sheet2'!G26/10</f>
        <v>37.4</v>
      </c>
      <c r="H26" s="105">
        <f>'[1]Sheet2'!H26/10</f>
        <v>38.3</v>
      </c>
      <c r="I26" s="105">
        <f>'[1]Sheet2'!I26/10</f>
        <v>38.3</v>
      </c>
    </row>
    <row r="27" spans="1:9" ht="15">
      <c r="A27" t="s">
        <v>74</v>
      </c>
      <c r="B27" s="103">
        <f>'[1]Sheet2'!B27/10</f>
        <v>2.2</v>
      </c>
      <c r="C27" s="103">
        <f>'[1]Sheet2'!C27/10</f>
        <v>0.8</v>
      </c>
      <c r="D27" s="103">
        <f>'[1]Sheet2'!D27/10</f>
        <v>0.1</v>
      </c>
      <c r="E27" s="104">
        <f>'[1]Sheet2'!E27/10</f>
        <v>1.1</v>
      </c>
      <c r="F27" s="105">
        <f>'[1]Sheet2'!F27/10</f>
        <v>0.7</v>
      </c>
      <c r="G27" s="105">
        <f>'[1]Sheet2'!G27/10</f>
        <v>0.8</v>
      </c>
      <c r="H27" s="105">
        <f>'[1]Sheet2'!H27/10</f>
        <v>0.8</v>
      </c>
      <c r="I27" s="105">
        <f>'[1]Sheet2'!I27/10</f>
        <v>0.8</v>
      </c>
    </row>
    <row r="28" spans="1:9" ht="15">
      <c r="A28" t="s">
        <v>75</v>
      </c>
      <c r="B28" s="103">
        <f>'[1]Sheet2'!B28/10</f>
        <v>52.1</v>
      </c>
      <c r="C28" s="103">
        <f>'[1]Sheet2'!C28/10</f>
        <v>49.1</v>
      </c>
      <c r="D28" s="103">
        <f>'[1]Sheet2'!D28/10</f>
        <v>59.4</v>
      </c>
      <c r="E28" s="104">
        <f>'[1]Sheet2'!E28/10</f>
        <v>63.4</v>
      </c>
      <c r="F28" s="105">
        <f>'[1]Sheet2'!F28/10</f>
        <v>30.4</v>
      </c>
      <c r="G28" s="105">
        <f>'[1]Sheet2'!G28/10</f>
        <v>54.3</v>
      </c>
      <c r="H28" s="105">
        <f>'[1]Sheet2'!H28/10</f>
        <v>54.5</v>
      </c>
      <c r="I28" s="105">
        <f>'[1]Sheet2'!I28/10</f>
        <v>53.5</v>
      </c>
    </row>
    <row r="29" spans="1:9" ht="15">
      <c r="A29" t="s">
        <v>76</v>
      </c>
      <c r="B29" s="103">
        <f>'[1]Sheet2'!B29/10</f>
        <v>602.1</v>
      </c>
      <c r="C29" s="103" t="s">
        <v>77</v>
      </c>
      <c r="D29" s="103" t="s">
        <v>78</v>
      </c>
      <c r="E29" s="104" t="s">
        <v>79</v>
      </c>
      <c r="F29" s="105">
        <f>'[1]Sheet2'!F29/10</f>
        <v>93.9</v>
      </c>
      <c r="G29" s="105" t="s">
        <v>80</v>
      </c>
      <c r="H29" s="105" t="s">
        <v>81</v>
      </c>
      <c r="I29" s="105" t="s">
        <v>82</v>
      </c>
    </row>
  </sheetData>
  <mergeCells count="3">
    <mergeCell ref="A1:D1"/>
    <mergeCell ref="B4:E4"/>
    <mergeCell ref="F4:I4"/>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BE59"/>
  <sheetViews>
    <sheetView workbookViewId="0" topLeftCell="A1">
      <selection activeCell="A1" sqref="A1:D1"/>
    </sheetView>
  </sheetViews>
  <sheetFormatPr defaultColWidth="8.88671875" defaultRowHeight="15"/>
  <cols>
    <col min="1" max="1" width="31.99609375" style="0" customWidth="1"/>
    <col min="2" max="4" width="6.99609375" style="0" customWidth="1"/>
    <col min="5" max="10" width="6.10546875" style="0" customWidth="1"/>
    <col min="11" max="11" width="5.4453125" style="0" customWidth="1"/>
    <col min="12" max="12" width="6.10546875" style="0" customWidth="1"/>
    <col min="13" max="16" width="7.21484375" style="0" customWidth="1"/>
    <col min="17" max="17" width="6.21484375" style="0" customWidth="1"/>
    <col min="18" max="22" width="5.4453125" style="0" customWidth="1"/>
    <col min="23" max="23" width="11.5546875" style="0" customWidth="1"/>
    <col min="24" max="24" width="5.4453125" style="0" customWidth="1"/>
    <col min="25" max="26" width="7.21484375" style="0" customWidth="1"/>
    <col min="27" max="29" width="5.4453125" style="0" customWidth="1"/>
    <col min="30" max="32" width="5.99609375" style="0" customWidth="1"/>
    <col min="33" max="50" width="4.99609375" style="0" customWidth="1"/>
    <col min="51" max="51" width="10.10546875" style="0" customWidth="1"/>
    <col min="52" max="52" width="4.99609375" style="0" customWidth="1"/>
    <col min="53" max="54" width="7.10546875" style="0" customWidth="1"/>
    <col min="55" max="57" width="4.99609375" style="0" customWidth="1"/>
  </cols>
  <sheetData>
    <row r="1" spans="1:4" ht="31.5" customHeight="1">
      <c r="A1" s="42" t="s">
        <v>83</v>
      </c>
      <c r="B1" s="42"/>
      <c r="C1" s="42"/>
      <c r="D1" s="42"/>
    </row>
    <row r="2" spans="2:57" ht="15">
      <c r="B2" s="183" t="s">
        <v>501</v>
      </c>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00"/>
      <c r="AD2" s="183" t="s">
        <v>502</v>
      </c>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row>
    <row r="3" spans="2:57" ht="15">
      <c r="B3" s="52">
        <v>1948</v>
      </c>
      <c r="C3" s="52">
        <v>1949</v>
      </c>
      <c r="D3" s="52">
        <v>1950</v>
      </c>
      <c r="E3" s="52">
        <v>1951</v>
      </c>
      <c r="F3" s="52">
        <v>1952</v>
      </c>
      <c r="G3" s="52">
        <v>1953</v>
      </c>
      <c r="H3" s="52">
        <v>1954</v>
      </c>
      <c r="I3" s="52">
        <v>1955</v>
      </c>
      <c r="J3" s="52">
        <v>1956</v>
      </c>
      <c r="K3" s="52">
        <v>1957</v>
      </c>
      <c r="L3" s="52">
        <v>1958</v>
      </c>
      <c r="M3" s="52">
        <v>1959</v>
      </c>
      <c r="N3" s="52">
        <v>1960</v>
      </c>
      <c r="O3" s="52">
        <v>1961</v>
      </c>
      <c r="P3" s="52">
        <v>1962</v>
      </c>
      <c r="Q3" s="52">
        <v>1963</v>
      </c>
      <c r="R3" s="52">
        <v>1964</v>
      </c>
      <c r="S3" s="52">
        <v>1965</v>
      </c>
      <c r="T3" s="52">
        <v>1966</v>
      </c>
      <c r="U3" s="52">
        <v>1967</v>
      </c>
      <c r="V3" s="52">
        <v>1968</v>
      </c>
      <c r="W3" s="51" t="s">
        <v>84</v>
      </c>
      <c r="X3" s="52">
        <v>1970</v>
      </c>
      <c r="Y3" s="51" t="s">
        <v>85</v>
      </c>
      <c r="Z3" s="51" t="s">
        <v>85</v>
      </c>
      <c r="AA3" s="52">
        <v>1972</v>
      </c>
      <c r="AB3" s="52">
        <v>1973</v>
      </c>
      <c r="AC3" s="53">
        <v>1974</v>
      </c>
      <c r="AD3" s="52">
        <v>1948</v>
      </c>
      <c r="AE3" s="52">
        <v>1949</v>
      </c>
      <c r="AF3" s="52">
        <v>1950</v>
      </c>
      <c r="AG3" s="52">
        <v>1951</v>
      </c>
      <c r="AH3" s="52">
        <v>1952</v>
      </c>
      <c r="AI3" s="52">
        <v>1953</v>
      </c>
      <c r="AJ3" s="52">
        <v>1954</v>
      </c>
      <c r="AK3" s="52">
        <v>1955</v>
      </c>
      <c r="AL3" s="52">
        <v>1956</v>
      </c>
      <c r="AM3" s="52">
        <v>1957</v>
      </c>
      <c r="AN3" s="52">
        <v>1958</v>
      </c>
      <c r="AO3" s="52">
        <v>1959</v>
      </c>
      <c r="AP3" s="52">
        <v>1960</v>
      </c>
      <c r="AQ3" s="52">
        <v>1961</v>
      </c>
      <c r="AR3" s="52">
        <v>1962</v>
      </c>
      <c r="AS3" s="52">
        <v>1963</v>
      </c>
      <c r="AT3" s="52">
        <v>1964</v>
      </c>
      <c r="AU3" s="52">
        <v>1965</v>
      </c>
      <c r="AV3" s="52">
        <v>1966</v>
      </c>
      <c r="AW3" s="52">
        <v>1967</v>
      </c>
      <c r="AX3" s="52">
        <v>1968</v>
      </c>
      <c r="AY3" s="51" t="s">
        <v>84</v>
      </c>
      <c r="AZ3" s="52">
        <v>1970</v>
      </c>
      <c r="BA3" s="51" t="s">
        <v>85</v>
      </c>
      <c r="BB3" s="51" t="s">
        <v>85</v>
      </c>
      <c r="BC3" s="52">
        <v>1972</v>
      </c>
      <c r="BD3" s="52">
        <v>1973</v>
      </c>
      <c r="BE3" s="52">
        <v>1974</v>
      </c>
    </row>
    <row r="4" spans="1:57" ht="15">
      <c r="A4" s="89" t="s">
        <v>86</v>
      </c>
      <c r="B4" s="106">
        <v>37.72</v>
      </c>
      <c r="C4" s="106">
        <v>37.63</v>
      </c>
      <c r="D4" s="106">
        <v>34.23</v>
      </c>
      <c r="E4" s="107">
        <v>29.1</v>
      </c>
      <c r="F4" s="107">
        <v>29.2</v>
      </c>
      <c r="G4" s="107">
        <v>27.9</v>
      </c>
      <c r="H4" s="107">
        <v>27.9</v>
      </c>
      <c r="I4" s="107">
        <v>27.8</v>
      </c>
      <c r="J4" s="107">
        <v>25.3</v>
      </c>
      <c r="K4" s="107">
        <v>24.5</v>
      </c>
      <c r="L4" s="107">
        <v>23.8</v>
      </c>
      <c r="M4" s="107">
        <v>24</v>
      </c>
      <c r="N4" s="107">
        <v>22</v>
      </c>
      <c r="O4" s="107">
        <v>21</v>
      </c>
      <c r="P4" s="107">
        <v>20.1</v>
      </c>
      <c r="Q4" s="107">
        <v>19.9</v>
      </c>
      <c r="R4" s="107">
        <v>17.6</v>
      </c>
      <c r="S4" s="107">
        <v>15.5</v>
      </c>
      <c r="T4" s="107">
        <v>15.2</v>
      </c>
      <c r="U4" s="107">
        <v>14.5</v>
      </c>
      <c r="V4" s="107">
        <v>12.8</v>
      </c>
      <c r="W4" s="108">
        <v>12.7</v>
      </c>
      <c r="X4" s="107">
        <v>11.7</v>
      </c>
      <c r="Y4" s="107">
        <v>10.4</v>
      </c>
      <c r="Z4" s="107">
        <v>21.2</v>
      </c>
      <c r="AA4" s="107">
        <v>20.9</v>
      </c>
      <c r="AB4" s="107">
        <v>21.4</v>
      </c>
      <c r="AC4" s="109">
        <v>20.6</v>
      </c>
      <c r="AD4">
        <v>5.55</v>
      </c>
      <c r="AE4">
        <v>4.9</v>
      </c>
      <c r="AF4">
        <v>4.02</v>
      </c>
      <c r="AG4">
        <v>3.5</v>
      </c>
      <c r="AH4">
        <v>3</v>
      </c>
      <c r="AI4">
        <v>3.4</v>
      </c>
      <c r="AJ4">
        <v>3.2</v>
      </c>
      <c r="AK4">
        <v>3</v>
      </c>
      <c r="AL4">
        <v>3</v>
      </c>
      <c r="AM4">
        <v>3</v>
      </c>
      <c r="AN4">
        <v>2.6</v>
      </c>
      <c r="AO4">
        <v>2.9</v>
      </c>
      <c r="AP4">
        <v>2.7</v>
      </c>
      <c r="AQ4">
        <v>2.4</v>
      </c>
      <c r="AR4">
        <v>2.3</v>
      </c>
      <c r="AS4">
        <v>2.7</v>
      </c>
      <c r="AT4">
        <v>2.1</v>
      </c>
      <c r="AU4">
        <v>1.8</v>
      </c>
      <c r="AV4">
        <v>2.2</v>
      </c>
      <c r="AW4">
        <v>1.9</v>
      </c>
      <c r="AX4">
        <v>1.9</v>
      </c>
      <c r="AY4">
        <v>1.7</v>
      </c>
      <c r="AZ4">
        <v>1.7</v>
      </c>
      <c r="BA4">
        <v>1.7</v>
      </c>
      <c r="BB4">
        <v>7.2</v>
      </c>
      <c r="BC4">
        <v>6.4</v>
      </c>
      <c r="BD4">
        <v>7.1</v>
      </c>
      <c r="BE4">
        <v>7.1</v>
      </c>
    </row>
    <row r="5" spans="1:57" ht="15">
      <c r="A5" t="s">
        <v>54</v>
      </c>
      <c r="B5" s="106">
        <v>139.89</v>
      </c>
      <c r="C5" s="106">
        <v>137.64</v>
      </c>
      <c r="D5" s="106">
        <v>133.29</v>
      </c>
      <c r="E5" s="107">
        <v>135.5</v>
      </c>
      <c r="F5" s="107">
        <v>136.5</v>
      </c>
      <c r="G5" s="107">
        <v>137.1</v>
      </c>
      <c r="H5" s="107">
        <v>133.6</v>
      </c>
      <c r="I5" s="107">
        <v>131.1</v>
      </c>
      <c r="J5" s="107">
        <v>126.8</v>
      </c>
      <c r="K5" s="107">
        <v>129</v>
      </c>
      <c r="L5" s="107">
        <v>128.6</v>
      </c>
      <c r="M5" s="107">
        <v>120.6</v>
      </c>
      <c r="N5" s="107">
        <v>110</v>
      </c>
      <c r="O5" s="107">
        <v>104.5</v>
      </c>
      <c r="P5" s="107">
        <v>101.2</v>
      </c>
      <c r="Q5" s="107">
        <v>99.7</v>
      </c>
      <c r="R5" s="107">
        <v>94.7</v>
      </c>
      <c r="S5" s="107">
        <v>88.5</v>
      </c>
      <c r="T5" s="107">
        <v>79.6</v>
      </c>
      <c r="U5" s="107">
        <v>75</v>
      </c>
      <c r="V5" s="107">
        <v>66.6</v>
      </c>
      <c r="W5" s="108">
        <v>60.3</v>
      </c>
      <c r="X5" s="107">
        <v>55</v>
      </c>
      <c r="Y5" s="107">
        <v>49.3</v>
      </c>
      <c r="Z5" s="107">
        <v>51</v>
      </c>
      <c r="AA5" s="107">
        <v>48.4</v>
      </c>
      <c r="AB5" s="107">
        <v>45.5</v>
      </c>
      <c r="AC5" s="109">
        <v>42.9</v>
      </c>
      <c r="AD5">
        <v>1.62</v>
      </c>
      <c r="AE5">
        <v>1.7</v>
      </c>
      <c r="AF5">
        <v>2.14</v>
      </c>
      <c r="AG5">
        <v>2.1</v>
      </c>
      <c r="AH5">
        <v>2.3</v>
      </c>
      <c r="AI5">
        <v>2.5</v>
      </c>
      <c r="AJ5">
        <v>2.7</v>
      </c>
      <c r="AK5">
        <v>2.7</v>
      </c>
      <c r="AL5">
        <v>2.6</v>
      </c>
      <c r="AM5">
        <v>2.8</v>
      </c>
      <c r="AN5">
        <v>2.9</v>
      </c>
      <c r="AO5">
        <v>3.3</v>
      </c>
      <c r="AP5">
        <v>3</v>
      </c>
      <c r="AQ5">
        <v>3</v>
      </c>
      <c r="AR5">
        <v>2.9</v>
      </c>
      <c r="AS5">
        <v>2.9</v>
      </c>
      <c r="AT5">
        <v>2.9</v>
      </c>
      <c r="AU5">
        <v>2.8</v>
      </c>
      <c r="AV5">
        <v>2.9</v>
      </c>
      <c r="AW5">
        <v>2.4</v>
      </c>
      <c r="AX5">
        <v>2.5</v>
      </c>
      <c r="AY5">
        <v>2</v>
      </c>
      <c r="AZ5">
        <v>2</v>
      </c>
      <c r="BA5">
        <v>1.7</v>
      </c>
      <c r="BB5">
        <v>1.6</v>
      </c>
      <c r="BC5">
        <v>1.5</v>
      </c>
      <c r="BD5">
        <v>1.4</v>
      </c>
      <c r="BE5">
        <v>1.5</v>
      </c>
    </row>
    <row r="6" spans="1:57" ht="15">
      <c r="A6" s="110" t="s">
        <v>87</v>
      </c>
      <c r="B6" s="106">
        <v>128.53</v>
      </c>
      <c r="C6" s="106">
        <v>126.26</v>
      </c>
      <c r="D6" s="106">
        <v>121.9</v>
      </c>
      <c r="E6" s="107">
        <v>124.6</v>
      </c>
      <c r="F6" s="107">
        <v>125.6</v>
      </c>
      <c r="G6" s="107">
        <v>126.5</v>
      </c>
      <c r="H6" s="107">
        <v>123.5</v>
      </c>
      <c r="I6" s="107">
        <v>121.7</v>
      </c>
      <c r="J6" s="107">
        <v>117.7</v>
      </c>
      <c r="K6" s="107">
        <v>119.8</v>
      </c>
      <c r="L6" s="107">
        <v>119.6</v>
      </c>
      <c r="M6" s="107">
        <v>113.7</v>
      </c>
      <c r="N6" s="107">
        <v>102.5</v>
      </c>
      <c r="O6" s="107">
        <v>97.4</v>
      </c>
      <c r="P6" s="107">
        <v>94.5</v>
      </c>
      <c r="Q6" s="107">
        <v>93.1</v>
      </c>
      <c r="R6" s="107">
        <v>88.3</v>
      </c>
      <c r="S6" s="107">
        <v>82.4</v>
      </c>
      <c r="T6" s="107">
        <v>73.8</v>
      </c>
      <c r="U6" s="107">
        <v>69.3</v>
      </c>
      <c r="V6" s="107">
        <v>61.3</v>
      </c>
      <c r="W6" s="108">
        <v>55.3</v>
      </c>
      <c r="X6" s="107">
        <v>50.1</v>
      </c>
      <c r="Y6" s="107">
        <v>45.2</v>
      </c>
      <c r="Z6" s="107">
        <v>47.4</v>
      </c>
      <c r="AA6" s="107">
        <v>44.8</v>
      </c>
      <c r="AB6" s="107">
        <v>42.1</v>
      </c>
      <c r="AC6" s="109">
        <v>39.2</v>
      </c>
      <c r="AD6">
        <v>1.45</v>
      </c>
      <c r="AE6">
        <v>1.55</v>
      </c>
      <c r="AF6">
        <v>1.98</v>
      </c>
      <c r="AG6">
        <v>1.9</v>
      </c>
      <c r="AH6">
        <v>2.2</v>
      </c>
      <c r="AI6">
        <v>2.3</v>
      </c>
      <c r="AJ6">
        <v>2.5</v>
      </c>
      <c r="AK6">
        <v>2.5</v>
      </c>
      <c r="AL6">
        <v>2.4</v>
      </c>
      <c r="AM6">
        <v>2.6</v>
      </c>
      <c r="AN6">
        <v>2.7</v>
      </c>
      <c r="AO6">
        <v>3</v>
      </c>
      <c r="AP6">
        <v>2.8</v>
      </c>
      <c r="AQ6">
        <v>2.8</v>
      </c>
      <c r="AR6">
        <v>2.7</v>
      </c>
      <c r="AS6">
        <v>2.7</v>
      </c>
      <c r="AT6">
        <v>2.7</v>
      </c>
      <c r="AU6">
        <v>2.6</v>
      </c>
      <c r="AV6">
        <v>2.6</v>
      </c>
      <c r="AW6">
        <v>2.1</v>
      </c>
      <c r="AX6">
        <v>2.2</v>
      </c>
      <c r="AY6">
        <v>1.7</v>
      </c>
      <c r="AZ6">
        <v>1.8</v>
      </c>
      <c r="BA6">
        <v>1.5</v>
      </c>
      <c r="BB6">
        <v>1.4</v>
      </c>
      <c r="BC6">
        <v>1.3</v>
      </c>
      <c r="BD6">
        <v>1.2</v>
      </c>
      <c r="BE6">
        <v>1.3</v>
      </c>
    </row>
    <row r="7" spans="1:57" ht="15">
      <c r="A7" s="110" t="s">
        <v>88</v>
      </c>
      <c r="B7" s="111">
        <v>0.3</v>
      </c>
      <c r="C7" s="111">
        <v>0.3</v>
      </c>
      <c r="D7" s="111">
        <v>0.32</v>
      </c>
      <c r="E7" s="112">
        <v>0.3</v>
      </c>
      <c r="F7" s="112">
        <v>0.3</v>
      </c>
      <c r="G7" s="112">
        <v>0.4</v>
      </c>
      <c r="H7" s="112">
        <v>0.4</v>
      </c>
      <c r="I7" s="112">
        <v>0.5</v>
      </c>
      <c r="J7" s="112">
        <v>0.5</v>
      </c>
      <c r="K7" s="112">
        <v>0.6</v>
      </c>
      <c r="L7" s="113">
        <v>0.6</v>
      </c>
      <c r="M7" s="187">
        <v>6.9</v>
      </c>
      <c r="N7" s="187">
        <v>6.3</v>
      </c>
      <c r="O7" s="187">
        <v>6</v>
      </c>
      <c r="P7" s="187">
        <v>5.8</v>
      </c>
      <c r="Q7" s="187">
        <v>5.6</v>
      </c>
      <c r="R7" s="187">
        <v>5.4</v>
      </c>
      <c r="S7" s="187">
        <v>5.2</v>
      </c>
      <c r="T7" s="187">
        <v>4.9</v>
      </c>
      <c r="U7" s="187">
        <v>4.4</v>
      </c>
      <c r="V7" s="187">
        <v>3.9</v>
      </c>
      <c r="W7" s="187">
        <v>3.9</v>
      </c>
      <c r="X7" s="187">
        <v>3.9</v>
      </c>
      <c r="Y7" s="187">
        <v>3</v>
      </c>
      <c r="Z7" s="187" t="s">
        <v>89</v>
      </c>
      <c r="AA7" s="187">
        <v>2.7</v>
      </c>
      <c r="AB7" s="187">
        <v>2.6</v>
      </c>
      <c r="AC7" s="188">
        <v>2.8</v>
      </c>
      <c r="AD7" s="114" t="s">
        <v>90</v>
      </c>
      <c r="AE7" s="114" t="s">
        <v>90</v>
      </c>
      <c r="AF7" s="114" t="s">
        <v>90</v>
      </c>
      <c r="AG7" s="114" t="s">
        <v>90</v>
      </c>
      <c r="AH7" s="114" t="s">
        <v>90</v>
      </c>
      <c r="AI7" s="114" t="s">
        <v>90</v>
      </c>
      <c r="AJ7" s="114" t="s">
        <v>90</v>
      </c>
      <c r="AK7" s="114" t="s">
        <v>90</v>
      </c>
      <c r="AL7" s="114" t="s">
        <v>90</v>
      </c>
      <c r="AM7" s="114" t="s">
        <v>90</v>
      </c>
      <c r="AN7" s="114" t="s">
        <v>90</v>
      </c>
      <c r="AO7" s="43">
        <v>0.3</v>
      </c>
      <c r="AP7" s="43">
        <v>0.2</v>
      </c>
      <c r="AQ7" s="43">
        <v>0.2</v>
      </c>
      <c r="AR7" s="43">
        <v>0.2</v>
      </c>
      <c r="AS7" s="43">
        <v>0.2</v>
      </c>
      <c r="AT7" s="43">
        <v>0.2</v>
      </c>
      <c r="AU7" s="43">
        <v>0.2</v>
      </c>
      <c r="AV7" s="43">
        <v>0.2</v>
      </c>
      <c r="AW7" s="43">
        <v>0.2</v>
      </c>
      <c r="AX7" s="43">
        <v>0.2</v>
      </c>
      <c r="AY7" s="43">
        <v>0.2</v>
      </c>
      <c r="AZ7" s="43">
        <v>0.2</v>
      </c>
      <c r="BA7" s="43">
        <v>0.2</v>
      </c>
      <c r="BB7" s="43" t="s">
        <v>89</v>
      </c>
      <c r="BC7" s="43">
        <v>0.1</v>
      </c>
      <c r="BD7" s="43">
        <v>0.1</v>
      </c>
      <c r="BE7" s="11" t="s">
        <v>90</v>
      </c>
    </row>
    <row r="8" spans="1:57" ht="15">
      <c r="A8" s="110" t="s">
        <v>91</v>
      </c>
      <c r="B8" s="111">
        <v>5.81</v>
      </c>
      <c r="C8" s="111">
        <v>5.73</v>
      </c>
      <c r="D8" s="111">
        <v>5.83</v>
      </c>
      <c r="E8" s="112">
        <v>5.5</v>
      </c>
      <c r="F8" s="112">
        <v>5.4</v>
      </c>
      <c r="G8" s="112">
        <v>5.1</v>
      </c>
      <c r="H8" s="112">
        <v>5</v>
      </c>
      <c r="I8" s="112">
        <v>4.4</v>
      </c>
      <c r="J8" s="112">
        <v>4.5</v>
      </c>
      <c r="K8" s="112">
        <v>4.3</v>
      </c>
      <c r="L8" s="113">
        <v>4.4</v>
      </c>
      <c r="M8" s="187"/>
      <c r="N8" s="187"/>
      <c r="O8" s="187"/>
      <c r="P8" s="187"/>
      <c r="Q8" s="187"/>
      <c r="R8" s="187"/>
      <c r="S8" s="187"/>
      <c r="T8" s="187"/>
      <c r="U8" s="187"/>
      <c r="V8" s="187"/>
      <c r="W8" s="187"/>
      <c r="X8" s="187"/>
      <c r="Y8" s="187"/>
      <c r="Z8" s="187"/>
      <c r="AA8" s="187"/>
      <c r="AB8" s="187"/>
      <c r="AC8" s="188"/>
      <c r="AD8" s="115">
        <v>0.13</v>
      </c>
      <c r="AE8" s="115">
        <v>0.12</v>
      </c>
      <c r="AF8" s="115">
        <v>0.12</v>
      </c>
      <c r="AG8" s="115">
        <v>0.1</v>
      </c>
      <c r="AH8" s="115">
        <v>0.1</v>
      </c>
      <c r="AI8" s="115">
        <v>0.2</v>
      </c>
      <c r="AJ8" s="115">
        <v>0.2</v>
      </c>
      <c r="AK8" s="115">
        <v>0.2</v>
      </c>
      <c r="AL8" s="115">
        <v>0.2</v>
      </c>
      <c r="AM8" s="115">
        <v>0.2</v>
      </c>
      <c r="AN8" s="115">
        <v>0.2</v>
      </c>
      <c r="AO8" s="43"/>
      <c r="AP8" s="43"/>
      <c r="AQ8" s="43"/>
      <c r="AR8" s="43"/>
      <c r="AS8" s="43"/>
      <c r="AT8" s="43"/>
      <c r="AU8" s="43"/>
      <c r="AV8" s="43"/>
      <c r="AW8" s="43"/>
      <c r="AX8" s="43"/>
      <c r="AY8" s="43"/>
      <c r="AZ8" s="43"/>
      <c r="BA8" s="43"/>
      <c r="BB8" s="43"/>
      <c r="BC8" s="43"/>
      <c r="BD8" s="43"/>
      <c r="BE8" s="11"/>
    </row>
    <row r="9" spans="1:57" ht="15">
      <c r="A9" s="110" t="s">
        <v>92</v>
      </c>
      <c r="B9" s="111">
        <v>4.65</v>
      </c>
      <c r="C9" s="111">
        <v>4.66</v>
      </c>
      <c r="D9" s="111">
        <v>4.55</v>
      </c>
      <c r="E9" s="112">
        <v>4.3</v>
      </c>
      <c r="F9" s="112">
        <v>4.2</v>
      </c>
      <c r="G9" s="112">
        <v>4.1</v>
      </c>
      <c r="H9" s="112">
        <v>3.8</v>
      </c>
      <c r="I9" s="112">
        <v>3.6</v>
      </c>
      <c r="J9" s="112">
        <v>3.3</v>
      </c>
      <c r="K9" s="112">
        <v>3.5</v>
      </c>
      <c r="L9" s="113">
        <v>3.3</v>
      </c>
      <c r="M9" s="187"/>
      <c r="N9" s="187"/>
      <c r="O9" s="187"/>
      <c r="P9" s="187"/>
      <c r="Q9" s="187"/>
      <c r="R9" s="187"/>
      <c r="S9" s="187"/>
      <c r="T9" s="187"/>
      <c r="U9" s="187"/>
      <c r="V9" s="187"/>
      <c r="W9" s="187"/>
      <c r="X9" s="187"/>
      <c r="Y9" s="187"/>
      <c r="Z9" s="187"/>
      <c r="AA9" s="187"/>
      <c r="AB9" s="187"/>
      <c r="AC9" s="188"/>
      <c r="AD9" s="115">
        <v>0.3</v>
      </c>
      <c r="AE9" s="115">
        <v>0.1</v>
      </c>
      <c r="AF9" s="115">
        <v>0.2</v>
      </c>
      <c r="AG9" s="114" t="s">
        <v>90</v>
      </c>
      <c r="AH9" s="114" t="s">
        <v>90</v>
      </c>
      <c r="AI9" s="114" t="s">
        <v>90</v>
      </c>
      <c r="AJ9" s="114" t="s">
        <v>90</v>
      </c>
      <c r="AK9" s="114" t="s">
        <v>90</v>
      </c>
      <c r="AL9" s="114" t="s">
        <v>90</v>
      </c>
      <c r="AM9" s="114" t="s">
        <v>90</v>
      </c>
      <c r="AN9" s="114" t="s">
        <v>90</v>
      </c>
      <c r="AO9" s="43"/>
      <c r="AP9" s="43"/>
      <c r="AQ9" s="43"/>
      <c r="AR9" s="43"/>
      <c r="AS9" s="43"/>
      <c r="AT9" s="43"/>
      <c r="AU9" s="43"/>
      <c r="AV9" s="43"/>
      <c r="AW9" s="43"/>
      <c r="AX9" s="43"/>
      <c r="AY9" s="43"/>
      <c r="AZ9" s="43"/>
      <c r="BA9" s="43"/>
      <c r="BB9" s="43"/>
      <c r="BC9" s="43"/>
      <c r="BD9" s="43"/>
      <c r="BE9" s="11"/>
    </row>
    <row r="10" spans="1:57" ht="15">
      <c r="A10" t="s">
        <v>55</v>
      </c>
      <c r="B10" s="106">
        <v>13.5</v>
      </c>
      <c r="C10" s="106">
        <v>13.93</v>
      </c>
      <c r="D10" s="106">
        <v>14.33</v>
      </c>
      <c r="E10" s="107">
        <v>14.7</v>
      </c>
      <c r="F10" s="107">
        <v>15</v>
      </c>
      <c r="G10" s="107">
        <v>14.9</v>
      </c>
      <c r="H10" s="107">
        <v>15.3</v>
      </c>
      <c r="I10" s="107">
        <v>15</v>
      </c>
      <c r="J10" s="107">
        <v>15.1</v>
      </c>
      <c r="K10" s="107">
        <v>14.8</v>
      </c>
      <c r="L10" s="107">
        <v>14.9</v>
      </c>
      <c r="M10" s="107">
        <v>12.9</v>
      </c>
      <c r="N10" s="107">
        <v>13</v>
      </c>
      <c r="O10" s="107">
        <v>12.7</v>
      </c>
      <c r="P10" s="107">
        <v>12.6</v>
      </c>
      <c r="Q10" s="107">
        <v>13.1</v>
      </c>
      <c r="R10" s="107">
        <v>12.7</v>
      </c>
      <c r="S10" s="107">
        <v>12.3</v>
      </c>
      <c r="T10" s="107">
        <v>12.6</v>
      </c>
      <c r="U10" s="107">
        <v>12.3</v>
      </c>
      <c r="V10" s="107">
        <v>12.1</v>
      </c>
      <c r="W10" s="116" t="s">
        <v>93</v>
      </c>
      <c r="X10" s="107">
        <v>12.7</v>
      </c>
      <c r="Y10" s="107">
        <v>13</v>
      </c>
      <c r="Z10" s="107">
        <v>12.3</v>
      </c>
      <c r="AA10" s="107">
        <v>12.8</v>
      </c>
      <c r="AB10" s="107">
        <v>12.2</v>
      </c>
      <c r="AC10" s="109">
        <v>11.6</v>
      </c>
      <c r="AD10">
        <v>6.75</v>
      </c>
      <c r="AE10">
        <v>7.5</v>
      </c>
      <c r="AF10">
        <v>7.99</v>
      </c>
      <c r="AG10">
        <v>8.5</v>
      </c>
      <c r="AH10">
        <v>9.2</v>
      </c>
      <c r="AI10">
        <v>9.8</v>
      </c>
      <c r="AJ10">
        <v>10.1</v>
      </c>
      <c r="AK10">
        <v>10.4</v>
      </c>
      <c r="AL10">
        <v>10.3</v>
      </c>
      <c r="AM10">
        <v>10.3</v>
      </c>
      <c r="AN10">
        <v>10.4</v>
      </c>
      <c r="AO10">
        <v>8.7</v>
      </c>
      <c r="AP10">
        <v>8.8</v>
      </c>
      <c r="AQ10">
        <v>8.8</v>
      </c>
      <c r="AR10">
        <v>8.9</v>
      </c>
      <c r="AS10">
        <v>9.2</v>
      </c>
      <c r="AT10">
        <v>9</v>
      </c>
      <c r="AU10">
        <v>9.5</v>
      </c>
      <c r="AV10">
        <v>9.6</v>
      </c>
      <c r="AW10">
        <v>9.2</v>
      </c>
      <c r="AX10">
        <v>8.9</v>
      </c>
      <c r="AY10" t="s">
        <v>94</v>
      </c>
      <c r="AZ10">
        <v>9.6</v>
      </c>
      <c r="BA10">
        <v>9.7</v>
      </c>
      <c r="BB10">
        <v>8.5</v>
      </c>
      <c r="BC10">
        <v>8.8</v>
      </c>
      <c r="BD10">
        <v>8.1</v>
      </c>
      <c r="BE10">
        <v>8.2</v>
      </c>
    </row>
    <row r="11" spans="1:57" ht="15">
      <c r="A11" t="s">
        <v>95</v>
      </c>
      <c r="B11" s="106">
        <v>4.14</v>
      </c>
      <c r="C11" s="106">
        <v>4.51</v>
      </c>
      <c r="D11" s="106">
        <v>4.58</v>
      </c>
      <c r="E11" s="107">
        <v>5.1</v>
      </c>
      <c r="F11" s="107">
        <v>5.2</v>
      </c>
      <c r="G11" s="107">
        <v>5.9</v>
      </c>
      <c r="H11" s="107">
        <v>6.3</v>
      </c>
      <c r="I11" s="107">
        <v>5.9</v>
      </c>
      <c r="J11" s="107">
        <v>6.5</v>
      </c>
      <c r="K11" s="107">
        <v>6.5</v>
      </c>
      <c r="L11" s="107">
        <v>6.4</v>
      </c>
      <c r="M11" s="107">
        <v>6.2</v>
      </c>
      <c r="N11" s="107">
        <v>6.6</v>
      </c>
      <c r="O11" s="107">
        <v>6.6</v>
      </c>
      <c r="P11" s="107">
        <v>6.7</v>
      </c>
      <c r="Q11" s="107">
        <v>6.6</v>
      </c>
      <c r="R11" s="107">
        <v>6.5</v>
      </c>
      <c r="S11" s="107">
        <v>6.8</v>
      </c>
      <c r="T11" s="107">
        <v>6.8</v>
      </c>
      <c r="U11" s="107">
        <v>6.6</v>
      </c>
      <c r="V11" s="107">
        <v>6.7</v>
      </c>
      <c r="W11" s="108">
        <v>6.8</v>
      </c>
      <c r="X11" s="107">
        <v>6.8</v>
      </c>
      <c r="Y11" s="107">
        <v>7.7</v>
      </c>
      <c r="Z11" s="107">
        <v>5.4</v>
      </c>
      <c r="AA11" s="107">
        <v>5.3</v>
      </c>
      <c r="AB11" s="107">
        <v>5.4</v>
      </c>
      <c r="AC11" s="109">
        <v>5.4</v>
      </c>
      <c r="AD11">
        <v>0.25</v>
      </c>
      <c r="AE11">
        <v>0.33</v>
      </c>
      <c r="AF11">
        <v>0.27</v>
      </c>
      <c r="AG11">
        <v>0.3</v>
      </c>
      <c r="AH11">
        <v>0.2</v>
      </c>
      <c r="AI11">
        <v>0.3</v>
      </c>
      <c r="AJ11">
        <v>0.3</v>
      </c>
      <c r="AK11">
        <v>0.3</v>
      </c>
      <c r="AL11">
        <v>0.3</v>
      </c>
      <c r="AM11">
        <v>0.4</v>
      </c>
      <c r="AN11">
        <v>0.3</v>
      </c>
      <c r="AO11">
        <v>0.3</v>
      </c>
      <c r="AP11">
        <v>0.3</v>
      </c>
      <c r="AQ11">
        <v>0.3</v>
      </c>
      <c r="AR11">
        <v>0.3</v>
      </c>
      <c r="AS11">
        <v>0.3</v>
      </c>
      <c r="AT11">
        <v>0.3</v>
      </c>
      <c r="AU11">
        <v>0.3</v>
      </c>
      <c r="AV11">
        <v>0.6</v>
      </c>
      <c r="AW11">
        <v>0.3</v>
      </c>
      <c r="AX11">
        <v>0.4</v>
      </c>
      <c r="AY11" s="89" t="s">
        <v>96</v>
      </c>
      <c r="AZ11">
        <v>0.3</v>
      </c>
      <c r="BA11">
        <v>0.4</v>
      </c>
      <c r="BB11">
        <v>0.3</v>
      </c>
      <c r="BC11">
        <v>0.3</v>
      </c>
      <c r="BD11">
        <v>0.3</v>
      </c>
      <c r="BE11" s="1" t="s">
        <v>90</v>
      </c>
    </row>
    <row r="12" spans="1:57" ht="15">
      <c r="A12" t="s">
        <v>97</v>
      </c>
      <c r="B12" s="106">
        <v>12.07</v>
      </c>
      <c r="C12" s="106">
        <v>11.54</v>
      </c>
      <c r="D12" s="106">
        <v>12.05</v>
      </c>
      <c r="E12" s="107">
        <v>13.6</v>
      </c>
      <c r="F12" s="107">
        <v>13.6</v>
      </c>
      <c r="G12" s="107">
        <v>13.9</v>
      </c>
      <c r="H12" s="107">
        <v>14.4</v>
      </c>
      <c r="I12" s="107">
        <v>15</v>
      </c>
      <c r="J12" s="107">
        <v>15.6</v>
      </c>
      <c r="K12" s="107">
        <v>16.8</v>
      </c>
      <c r="L12" s="107">
        <v>15</v>
      </c>
      <c r="M12" s="107">
        <v>16</v>
      </c>
      <c r="N12" s="107">
        <v>14.8</v>
      </c>
      <c r="O12" s="107">
        <v>14.7</v>
      </c>
      <c r="P12" s="107">
        <v>13.7</v>
      </c>
      <c r="Q12" s="107">
        <v>13.3</v>
      </c>
      <c r="R12" s="107">
        <v>13</v>
      </c>
      <c r="S12" s="107">
        <v>13.3</v>
      </c>
      <c r="T12" s="107">
        <v>14.3</v>
      </c>
      <c r="U12" s="107">
        <v>15</v>
      </c>
      <c r="V12" s="107">
        <v>14</v>
      </c>
      <c r="W12" s="116" t="s">
        <v>98</v>
      </c>
      <c r="X12" s="107">
        <v>13.8</v>
      </c>
      <c r="Y12" s="107">
        <v>13.9</v>
      </c>
      <c r="Z12" s="107">
        <v>12.3</v>
      </c>
      <c r="AA12" s="107">
        <v>12.7</v>
      </c>
      <c r="AB12" s="107">
        <v>12.3</v>
      </c>
      <c r="AC12" s="109">
        <v>13.1</v>
      </c>
      <c r="AD12">
        <v>3.24</v>
      </c>
      <c r="AE12">
        <v>2.69</v>
      </c>
      <c r="AF12">
        <v>2.57</v>
      </c>
      <c r="AG12">
        <v>3.1</v>
      </c>
      <c r="AH12">
        <v>3.9</v>
      </c>
      <c r="AI12">
        <v>3.9</v>
      </c>
      <c r="AJ12">
        <v>4.2</v>
      </c>
      <c r="AK12">
        <v>4.6</v>
      </c>
      <c r="AL12">
        <v>4.5</v>
      </c>
      <c r="AM12">
        <v>3.9</v>
      </c>
      <c r="AN12">
        <v>3.4</v>
      </c>
      <c r="AO12">
        <v>3.7</v>
      </c>
      <c r="AP12">
        <v>3.6</v>
      </c>
      <c r="AQ12">
        <v>3.4</v>
      </c>
      <c r="AR12">
        <v>3.4</v>
      </c>
      <c r="AS12">
        <v>3.5</v>
      </c>
      <c r="AT12">
        <v>3.6</v>
      </c>
      <c r="AU12">
        <v>4</v>
      </c>
      <c r="AV12">
        <v>4.1</v>
      </c>
      <c r="AW12">
        <v>4.4</v>
      </c>
      <c r="AX12">
        <v>3.7</v>
      </c>
      <c r="AY12" t="s">
        <v>99</v>
      </c>
      <c r="AZ12">
        <v>3.9</v>
      </c>
      <c r="BA12">
        <v>3.8</v>
      </c>
      <c r="BB12">
        <v>2.9</v>
      </c>
      <c r="BC12">
        <v>3.4</v>
      </c>
      <c r="BD12">
        <v>3.8</v>
      </c>
      <c r="BE12">
        <v>4.2</v>
      </c>
    </row>
    <row r="13" spans="1:57" ht="15">
      <c r="A13" t="s">
        <v>58</v>
      </c>
      <c r="B13" s="106">
        <v>71.47</v>
      </c>
      <c r="C13" s="106">
        <v>72.46</v>
      </c>
      <c r="D13" s="106">
        <v>73.68</v>
      </c>
      <c r="E13" s="107">
        <v>74.8</v>
      </c>
      <c r="F13" s="107">
        <v>75.7</v>
      </c>
      <c r="G13" s="107">
        <v>75.1</v>
      </c>
      <c r="H13" s="107">
        <v>75.3</v>
      </c>
      <c r="I13" s="107">
        <v>78</v>
      </c>
      <c r="J13" s="107">
        <v>82.4</v>
      </c>
      <c r="K13" s="107">
        <v>84.4</v>
      </c>
      <c r="L13" s="107">
        <v>81</v>
      </c>
      <c r="M13" s="107">
        <v>77.6</v>
      </c>
      <c r="N13" s="107">
        <v>83.3</v>
      </c>
      <c r="O13" s="107">
        <v>85</v>
      </c>
      <c r="P13" s="107">
        <v>81.7</v>
      </c>
      <c r="Q13" s="107">
        <v>84.7</v>
      </c>
      <c r="R13" s="107">
        <v>88.4</v>
      </c>
      <c r="S13" s="107">
        <v>87.9</v>
      </c>
      <c r="T13" s="107">
        <v>87.1</v>
      </c>
      <c r="U13" s="107">
        <v>86.2</v>
      </c>
      <c r="V13" s="107">
        <v>86</v>
      </c>
      <c r="W13" s="116" t="s">
        <v>100</v>
      </c>
      <c r="X13" s="107">
        <v>88.5</v>
      </c>
      <c r="Y13" s="107">
        <v>81.5</v>
      </c>
      <c r="Z13" s="107">
        <v>85.3</v>
      </c>
      <c r="AA13" s="107">
        <v>81.2</v>
      </c>
      <c r="AB13" s="107">
        <v>79.5</v>
      </c>
      <c r="AC13" s="109">
        <v>77.9</v>
      </c>
      <c r="AD13">
        <v>8.14</v>
      </c>
      <c r="AE13">
        <v>7.86</v>
      </c>
      <c r="AF13">
        <v>8.44</v>
      </c>
      <c r="AG13">
        <v>8.3</v>
      </c>
      <c r="AH13">
        <v>8.9</v>
      </c>
      <c r="AI13">
        <v>7.6</v>
      </c>
      <c r="AJ13">
        <v>7.4</v>
      </c>
      <c r="AK13">
        <v>7.1</v>
      </c>
      <c r="AL13">
        <v>7.5</v>
      </c>
      <c r="AM13">
        <v>7.2</v>
      </c>
      <c r="AN13">
        <v>6.4</v>
      </c>
      <c r="AO13">
        <v>6.4</v>
      </c>
      <c r="AP13">
        <v>6.5</v>
      </c>
      <c r="AQ13">
        <v>6.7</v>
      </c>
      <c r="AR13">
        <v>6.6</v>
      </c>
      <c r="AS13">
        <v>6.9</v>
      </c>
      <c r="AT13">
        <v>7.2</v>
      </c>
      <c r="AU13">
        <v>7.1</v>
      </c>
      <c r="AV13">
        <v>7</v>
      </c>
      <c r="AW13">
        <v>7</v>
      </c>
      <c r="AX13">
        <v>6.9</v>
      </c>
      <c r="AY13" t="s">
        <v>101</v>
      </c>
      <c r="AZ13">
        <v>6.7</v>
      </c>
      <c r="BA13">
        <v>6.7</v>
      </c>
      <c r="BB13">
        <v>6.6</v>
      </c>
      <c r="BC13">
        <v>6.1</v>
      </c>
      <c r="BD13">
        <v>5.9</v>
      </c>
      <c r="BE13">
        <v>6.3</v>
      </c>
    </row>
    <row r="14" spans="1:57" ht="15">
      <c r="A14" t="s">
        <v>102</v>
      </c>
      <c r="B14" s="106">
        <v>15.75</v>
      </c>
      <c r="C14" s="106">
        <v>16.44</v>
      </c>
      <c r="D14" s="106">
        <v>16.66</v>
      </c>
      <c r="E14" s="107">
        <v>14.2</v>
      </c>
      <c r="F14" s="107">
        <v>14.2</v>
      </c>
      <c r="G14" s="107">
        <v>15.5</v>
      </c>
      <c r="H14" s="107">
        <v>15</v>
      </c>
      <c r="I14" s="107">
        <v>18.3</v>
      </c>
      <c r="J14" s="107">
        <v>19.1</v>
      </c>
      <c r="K14" s="107">
        <v>19</v>
      </c>
      <c r="L14" s="107">
        <v>18.7</v>
      </c>
      <c r="M14" s="107">
        <v>13.8</v>
      </c>
      <c r="N14" s="107">
        <v>15.4</v>
      </c>
      <c r="O14" s="107">
        <v>18</v>
      </c>
      <c r="P14" s="107">
        <v>17.5</v>
      </c>
      <c r="Q14" s="107">
        <v>17.6</v>
      </c>
      <c r="R14" s="107">
        <v>17.6</v>
      </c>
      <c r="S14" s="107">
        <v>19</v>
      </c>
      <c r="T14" s="107">
        <v>20.4</v>
      </c>
      <c r="U14" s="107">
        <v>23</v>
      </c>
      <c r="V14" s="107">
        <v>25.5</v>
      </c>
      <c r="W14" s="108" t="s">
        <v>103</v>
      </c>
      <c r="X14" s="107">
        <v>28.4</v>
      </c>
      <c r="Y14" s="107">
        <v>27.8</v>
      </c>
      <c r="Z14" s="107">
        <v>25.3</v>
      </c>
      <c r="AA14" s="107">
        <v>23.2</v>
      </c>
      <c r="AB14" s="107">
        <v>23.3</v>
      </c>
      <c r="AC14" s="109">
        <v>23.5</v>
      </c>
      <c r="AD14">
        <v>2.6</v>
      </c>
      <c r="AE14">
        <v>2.31</v>
      </c>
      <c r="AF14">
        <v>2.33</v>
      </c>
      <c r="AG14">
        <v>2.8</v>
      </c>
      <c r="AH14">
        <v>2.8</v>
      </c>
      <c r="AI14">
        <v>2.7</v>
      </c>
      <c r="AJ14">
        <v>3.1</v>
      </c>
      <c r="AK14">
        <v>3.1</v>
      </c>
      <c r="AL14">
        <v>3.3</v>
      </c>
      <c r="AM14">
        <v>3.2</v>
      </c>
      <c r="AN14">
        <v>3.2</v>
      </c>
      <c r="AO14">
        <v>2.5</v>
      </c>
      <c r="AP14">
        <v>3.1</v>
      </c>
      <c r="AQ14">
        <v>3.4</v>
      </c>
      <c r="AR14">
        <v>3.8</v>
      </c>
      <c r="AS14">
        <v>4</v>
      </c>
      <c r="AT14">
        <v>4.2</v>
      </c>
      <c r="AU14">
        <v>4.4</v>
      </c>
      <c r="AV14">
        <v>4.4</v>
      </c>
      <c r="AW14">
        <v>4.6</v>
      </c>
      <c r="AX14">
        <v>4.7</v>
      </c>
      <c r="AY14" t="s">
        <v>104</v>
      </c>
      <c r="AZ14">
        <v>5.1</v>
      </c>
      <c r="BA14">
        <v>5</v>
      </c>
      <c r="BB14">
        <v>4.2</v>
      </c>
      <c r="BC14">
        <v>3.9</v>
      </c>
      <c r="BD14">
        <v>4.1</v>
      </c>
      <c r="BE14">
        <v>4.6</v>
      </c>
    </row>
    <row r="15" spans="1:57" ht="15">
      <c r="A15" t="s">
        <v>105</v>
      </c>
      <c r="B15" s="106">
        <v>1.53</v>
      </c>
      <c r="C15" s="106">
        <v>1.73</v>
      </c>
      <c r="D15" s="106">
        <v>1.93</v>
      </c>
      <c r="E15" s="107">
        <v>1.7</v>
      </c>
      <c r="F15" s="107">
        <v>1.6</v>
      </c>
      <c r="G15" s="107">
        <v>1.8</v>
      </c>
      <c r="H15" s="107">
        <v>2.1</v>
      </c>
      <c r="I15" s="107">
        <v>2.2</v>
      </c>
      <c r="J15" s="107">
        <v>2.3</v>
      </c>
      <c r="K15" s="107">
        <v>2.3</v>
      </c>
      <c r="L15" s="107">
        <v>2.3</v>
      </c>
      <c r="M15" s="107">
        <v>2.4</v>
      </c>
      <c r="N15" s="107">
        <v>2</v>
      </c>
      <c r="O15" s="107">
        <v>2.1</v>
      </c>
      <c r="P15" s="107">
        <v>2.2</v>
      </c>
      <c r="Q15" s="107">
        <v>2.3</v>
      </c>
      <c r="R15" s="107">
        <v>2.3</v>
      </c>
      <c r="S15" s="107">
        <v>2.2</v>
      </c>
      <c r="T15" s="107">
        <v>1.9</v>
      </c>
      <c r="U15" s="107">
        <v>2.1</v>
      </c>
      <c r="V15" s="107">
        <v>2.2</v>
      </c>
      <c r="W15" s="108" t="s">
        <v>106</v>
      </c>
      <c r="X15" s="107">
        <v>2</v>
      </c>
      <c r="Y15" s="107">
        <v>2</v>
      </c>
      <c r="Z15" s="107">
        <v>2.1</v>
      </c>
      <c r="AA15" s="107">
        <v>2</v>
      </c>
      <c r="AB15" s="107">
        <v>2.4</v>
      </c>
      <c r="AC15" s="109">
        <v>2.8</v>
      </c>
      <c r="AD15">
        <v>1.3</v>
      </c>
      <c r="AE15">
        <v>1.69</v>
      </c>
      <c r="AF15">
        <v>1.61</v>
      </c>
      <c r="AG15">
        <v>1.7</v>
      </c>
      <c r="AH15">
        <v>1.7</v>
      </c>
      <c r="AI15">
        <v>1.8</v>
      </c>
      <c r="AJ15">
        <v>1.8</v>
      </c>
      <c r="AK15">
        <v>2.1</v>
      </c>
      <c r="AL15">
        <v>1.9</v>
      </c>
      <c r="AM15">
        <v>2.1</v>
      </c>
      <c r="AN15">
        <v>2.2</v>
      </c>
      <c r="AO15">
        <v>2.2</v>
      </c>
      <c r="AP15">
        <v>2.2</v>
      </c>
      <c r="AQ15">
        <v>2.3</v>
      </c>
      <c r="AR15">
        <v>2.3</v>
      </c>
      <c r="AS15">
        <v>2.1</v>
      </c>
      <c r="AT15">
        <v>2.2</v>
      </c>
      <c r="AU15">
        <v>2.2</v>
      </c>
      <c r="AV15">
        <v>2.1</v>
      </c>
      <c r="AW15">
        <v>1.8</v>
      </c>
      <c r="AX15">
        <v>1.9</v>
      </c>
      <c r="AY15" t="s">
        <v>107</v>
      </c>
      <c r="AZ15">
        <v>2.1</v>
      </c>
      <c r="BA15">
        <v>1.7</v>
      </c>
      <c r="BB15">
        <v>1.6</v>
      </c>
      <c r="BC15">
        <v>1.5</v>
      </c>
      <c r="BD15">
        <v>1.7</v>
      </c>
      <c r="BE15">
        <v>1.9</v>
      </c>
    </row>
    <row r="16" spans="1:57" ht="15">
      <c r="A16" t="s">
        <v>108</v>
      </c>
      <c r="B16" s="106">
        <v>5.7</v>
      </c>
      <c r="C16" s="106">
        <v>5.82</v>
      </c>
      <c r="D16" s="106">
        <v>6.47</v>
      </c>
      <c r="E16" s="107">
        <v>7.5</v>
      </c>
      <c r="F16" s="107">
        <v>8.8</v>
      </c>
      <c r="G16" s="107">
        <v>8.6</v>
      </c>
      <c r="H16" s="107">
        <v>8.6</v>
      </c>
      <c r="I16" s="107">
        <v>10.1</v>
      </c>
      <c r="J16" s="107">
        <v>9.8</v>
      </c>
      <c r="K16" s="107">
        <v>10.5</v>
      </c>
      <c r="L16" s="107">
        <v>11</v>
      </c>
      <c r="M16" s="107">
        <v>12</v>
      </c>
      <c r="N16" s="107">
        <v>13.3</v>
      </c>
      <c r="O16" s="107">
        <v>13.5</v>
      </c>
      <c r="P16" s="107">
        <v>14.2</v>
      </c>
      <c r="Q16" s="107">
        <v>14.3</v>
      </c>
      <c r="R16" s="107">
        <v>14</v>
      </c>
      <c r="S16" s="107">
        <v>14.7</v>
      </c>
      <c r="T16" s="107">
        <v>15.3</v>
      </c>
      <c r="U16" s="107">
        <v>14.8</v>
      </c>
      <c r="V16" s="107">
        <v>15.4</v>
      </c>
      <c r="W16" s="108" t="s">
        <v>109</v>
      </c>
      <c r="X16" s="107">
        <v>17.5</v>
      </c>
      <c r="Y16" s="107">
        <v>17.2</v>
      </c>
      <c r="Z16" s="107">
        <v>17.8</v>
      </c>
      <c r="AA16" s="107">
        <v>18</v>
      </c>
      <c r="AB16" s="107">
        <v>18.1</v>
      </c>
      <c r="AC16" s="109">
        <v>19.2</v>
      </c>
      <c r="AD16">
        <v>5.32</v>
      </c>
      <c r="AE16">
        <v>4.76</v>
      </c>
      <c r="AF16">
        <v>4.92</v>
      </c>
      <c r="AG16">
        <v>6.1</v>
      </c>
      <c r="AH16">
        <v>6.5</v>
      </c>
      <c r="AI16">
        <v>6.2</v>
      </c>
      <c r="AJ16">
        <v>6.3</v>
      </c>
      <c r="AK16">
        <v>7.6</v>
      </c>
      <c r="AL16">
        <v>7.4</v>
      </c>
      <c r="AM16">
        <v>7.6</v>
      </c>
      <c r="AN16">
        <v>7.9</v>
      </c>
      <c r="AO16">
        <v>9.1</v>
      </c>
      <c r="AP16">
        <v>9.9</v>
      </c>
      <c r="AQ16">
        <v>9.6</v>
      </c>
      <c r="AR16">
        <v>10.2</v>
      </c>
      <c r="AS16">
        <v>11</v>
      </c>
      <c r="AT16">
        <v>12.4</v>
      </c>
      <c r="AU16">
        <v>11.7</v>
      </c>
      <c r="AV16">
        <v>12.7</v>
      </c>
      <c r="AW16">
        <v>12.3</v>
      </c>
      <c r="AX16">
        <v>13.4</v>
      </c>
      <c r="AY16" t="s">
        <v>110</v>
      </c>
      <c r="AZ16">
        <v>15.3</v>
      </c>
      <c r="BA16">
        <v>14.1</v>
      </c>
      <c r="BB16">
        <v>14.2</v>
      </c>
      <c r="BC16">
        <v>13.9</v>
      </c>
      <c r="BD16">
        <v>15.9</v>
      </c>
      <c r="BE16">
        <v>16.7</v>
      </c>
    </row>
    <row r="17" spans="1:57" ht="15">
      <c r="A17" t="s">
        <v>111</v>
      </c>
      <c r="B17" s="106">
        <v>9.26</v>
      </c>
      <c r="C17" s="106">
        <v>8.49</v>
      </c>
      <c r="D17" s="106">
        <v>7.4</v>
      </c>
      <c r="E17" s="107">
        <v>6.8</v>
      </c>
      <c r="F17" s="107">
        <v>6.9</v>
      </c>
      <c r="G17" s="107">
        <v>7.7</v>
      </c>
      <c r="H17" s="107">
        <v>7.2</v>
      </c>
      <c r="I17" s="107">
        <v>7.6</v>
      </c>
      <c r="J17" s="107">
        <v>7.4</v>
      </c>
      <c r="K17" s="107">
        <v>7.3</v>
      </c>
      <c r="L17" s="107">
        <v>6.9</v>
      </c>
      <c r="M17" s="107">
        <v>6.3</v>
      </c>
      <c r="N17" s="107">
        <v>5.7</v>
      </c>
      <c r="O17" s="107">
        <v>5</v>
      </c>
      <c r="P17" s="107">
        <v>5</v>
      </c>
      <c r="Q17" s="107">
        <v>4.6</v>
      </c>
      <c r="R17" s="107">
        <v>4.1</v>
      </c>
      <c r="S17" s="107">
        <v>4.2</v>
      </c>
      <c r="T17" s="107">
        <v>4.1</v>
      </c>
      <c r="U17" s="107">
        <v>3.3</v>
      </c>
      <c r="V17" s="107">
        <v>2.8</v>
      </c>
      <c r="W17" s="108">
        <v>2.5</v>
      </c>
      <c r="X17" s="107">
        <v>2.5</v>
      </c>
      <c r="Y17" s="107">
        <v>1.6</v>
      </c>
      <c r="Z17" s="107">
        <v>1.4</v>
      </c>
      <c r="AA17" s="107">
        <v>1.7</v>
      </c>
      <c r="AB17" s="107">
        <v>1.7</v>
      </c>
      <c r="AC17" s="109">
        <v>1.7</v>
      </c>
      <c r="AD17">
        <v>0.24</v>
      </c>
      <c r="AE17">
        <v>0.26</v>
      </c>
      <c r="AF17">
        <v>0.2</v>
      </c>
      <c r="AG17">
        <v>0.2</v>
      </c>
      <c r="AH17">
        <v>0.3</v>
      </c>
      <c r="AI17">
        <v>0.2</v>
      </c>
      <c r="AJ17">
        <v>0.2</v>
      </c>
      <c r="AK17">
        <v>0.3</v>
      </c>
      <c r="AL17">
        <v>0.3</v>
      </c>
      <c r="AM17">
        <v>0.2</v>
      </c>
      <c r="AN17">
        <v>0.2</v>
      </c>
      <c r="AO17">
        <v>0.4</v>
      </c>
      <c r="AP17">
        <v>0.3</v>
      </c>
      <c r="AQ17">
        <v>0.4</v>
      </c>
      <c r="AR17">
        <v>0.3</v>
      </c>
      <c r="AS17">
        <v>0.3</v>
      </c>
      <c r="AT17">
        <v>0.3</v>
      </c>
      <c r="AU17">
        <v>0.3</v>
      </c>
      <c r="AV17">
        <v>0.4</v>
      </c>
      <c r="AW17">
        <v>0.2</v>
      </c>
      <c r="AX17">
        <v>0.2</v>
      </c>
      <c r="AY17">
        <v>0.2</v>
      </c>
      <c r="AZ17">
        <v>0.2</v>
      </c>
      <c r="BA17">
        <v>0.1</v>
      </c>
      <c r="BB17">
        <v>0.1</v>
      </c>
      <c r="BC17">
        <v>0.1</v>
      </c>
      <c r="BD17">
        <v>0.1</v>
      </c>
      <c r="BE17" s="117" t="s">
        <v>90</v>
      </c>
    </row>
    <row r="18" spans="1:57" ht="15">
      <c r="A18" t="s">
        <v>112</v>
      </c>
      <c r="B18" s="106">
        <v>11.64</v>
      </c>
      <c r="C18" s="106">
        <v>13.35</v>
      </c>
      <c r="D18" s="106">
        <v>14.07</v>
      </c>
      <c r="E18" s="107">
        <v>17</v>
      </c>
      <c r="F18" s="107">
        <v>18.2</v>
      </c>
      <c r="G18" s="107">
        <v>17.3</v>
      </c>
      <c r="H18" s="107">
        <v>16.3</v>
      </c>
      <c r="I18" s="107">
        <v>16.6</v>
      </c>
      <c r="J18" s="107">
        <v>16.6</v>
      </c>
      <c r="K18" s="107">
        <v>15</v>
      </c>
      <c r="L18" s="107">
        <v>14.7</v>
      </c>
      <c r="M18" s="107">
        <v>12.4</v>
      </c>
      <c r="N18" s="107">
        <v>14.9</v>
      </c>
      <c r="O18" s="107">
        <v>14.4</v>
      </c>
      <c r="P18" s="107">
        <v>14</v>
      </c>
      <c r="Q18" s="107">
        <v>13.9</v>
      </c>
      <c r="R18" s="107">
        <v>14.6</v>
      </c>
      <c r="S18" s="107">
        <v>14.9</v>
      </c>
      <c r="T18" s="107">
        <v>16</v>
      </c>
      <c r="U18" s="107">
        <v>16.3</v>
      </c>
      <c r="V18" s="107">
        <v>15.9</v>
      </c>
      <c r="W18" s="108" t="s">
        <v>113</v>
      </c>
      <c r="X18" s="107">
        <v>19.1</v>
      </c>
      <c r="Y18" s="107">
        <v>20.5</v>
      </c>
      <c r="Z18" s="107">
        <v>20.6</v>
      </c>
      <c r="AA18" s="107">
        <v>20.6</v>
      </c>
      <c r="AB18" s="107">
        <v>21.4</v>
      </c>
      <c r="AC18" s="109">
        <v>21.5</v>
      </c>
      <c r="AD18">
        <v>3.76</v>
      </c>
      <c r="AE18">
        <v>3.14</v>
      </c>
      <c r="AF18">
        <v>3.44</v>
      </c>
      <c r="AG18">
        <v>4</v>
      </c>
      <c r="AH18">
        <v>4.4</v>
      </c>
      <c r="AI18">
        <v>3.8</v>
      </c>
      <c r="AJ18">
        <v>3.5</v>
      </c>
      <c r="AK18">
        <v>4.1</v>
      </c>
      <c r="AL18">
        <v>3.8</v>
      </c>
      <c r="AM18">
        <v>3.3</v>
      </c>
      <c r="AN18">
        <v>3.5</v>
      </c>
      <c r="AO18">
        <v>3.2</v>
      </c>
      <c r="AP18">
        <v>3.8</v>
      </c>
      <c r="AQ18">
        <v>3.1</v>
      </c>
      <c r="AR18">
        <v>3.4</v>
      </c>
      <c r="AS18">
        <v>3.7</v>
      </c>
      <c r="AT18">
        <v>3.8</v>
      </c>
      <c r="AU18">
        <v>4.5</v>
      </c>
      <c r="AV18">
        <v>4.1</v>
      </c>
      <c r="AW18">
        <v>3.7</v>
      </c>
      <c r="AX18">
        <v>3.8</v>
      </c>
      <c r="AY18" t="s">
        <v>114</v>
      </c>
      <c r="AZ18">
        <v>5.2</v>
      </c>
      <c r="BA18">
        <v>5.6</v>
      </c>
      <c r="BB18">
        <v>5.2</v>
      </c>
      <c r="BC18">
        <v>4.9</v>
      </c>
      <c r="BD18">
        <v>5.4</v>
      </c>
      <c r="BE18">
        <v>5.2</v>
      </c>
    </row>
    <row r="19" spans="1:57" ht="15">
      <c r="A19" t="s">
        <v>115</v>
      </c>
      <c r="B19" s="106">
        <v>9.62</v>
      </c>
      <c r="C19" s="106">
        <v>9.78</v>
      </c>
      <c r="D19" s="106">
        <v>9.86</v>
      </c>
      <c r="E19" s="107">
        <v>9.8</v>
      </c>
      <c r="F19" s="107">
        <v>10.2</v>
      </c>
      <c r="G19" s="107">
        <v>11.4</v>
      </c>
      <c r="H19" s="107">
        <v>10.7</v>
      </c>
      <c r="I19" s="107">
        <v>11.1</v>
      </c>
      <c r="J19" s="107">
        <v>11.2</v>
      </c>
      <c r="K19" s="107">
        <v>11.1</v>
      </c>
      <c r="L19" s="107">
        <v>11.8</v>
      </c>
      <c r="M19" s="107">
        <v>13.1</v>
      </c>
      <c r="N19" s="107">
        <v>13.1</v>
      </c>
      <c r="O19" s="107">
        <v>14.8</v>
      </c>
      <c r="P19" s="107">
        <v>13.7</v>
      </c>
      <c r="Q19" s="107">
        <v>13.8</v>
      </c>
      <c r="R19" s="107">
        <v>14.4</v>
      </c>
      <c r="S19" s="107">
        <v>16.2</v>
      </c>
      <c r="T19" s="107">
        <v>16.4</v>
      </c>
      <c r="U19" s="107">
        <v>16.8</v>
      </c>
      <c r="V19" s="107">
        <v>17.1</v>
      </c>
      <c r="W19" s="108" t="s">
        <v>116</v>
      </c>
      <c r="X19" s="107">
        <v>17.5</v>
      </c>
      <c r="Y19" s="107">
        <v>17.7</v>
      </c>
      <c r="Z19" s="107">
        <v>17.1</v>
      </c>
      <c r="AA19" s="107">
        <v>16.8</v>
      </c>
      <c r="AB19" s="107">
        <v>17.1</v>
      </c>
      <c r="AC19" s="109">
        <v>17.3</v>
      </c>
      <c r="AD19">
        <v>7.05</v>
      </c>
      <c r="AE19">
        <v>7.76</v>
      </c>
      <c r="AF19">
        <v>7.71</v>
      </c>
      <c r="AG19">
        <v>8.5</v>
      </c>
      <c r="AH19">
        <v>8.3</v>
      </c>
      <c r="AI19">
        <v>8.9</v>
      </c>
      <c r="AJ19">
        <v>9</v>
      </c>
      <c r="AK19">
        <v>8.8</v>
      </c>
      <c r="AL19">
        <v>9.2</v>
      </c>
      <c r="AM19">
        <v>8.6</v>
      </c>
      <c r="AN19">
        <v>8.1</v>
      </c>
      <c r="AO19">
        <v>8.1</v>
      </c>
      <c r="AP19">
        <v>8.3</v>
      </c>
      <c r="AQ19">
        <v>8.6</v>
      </c>
      <c r="AR19">
        <v>7.7</v>
      </c>
      <c r="AS19">
        <v>7.4</v>
      </c>
      <c r="AT19">
        <v>8</v>
      </c>
      <c r="AU19">
        <v>8.2</v>
      </c>
      <c r="AV19">
        <v>8.3</v>
      </c>
      <c r="AW19">
        <v>7.7</v>
      </c>
      <c r="AX19">
        <v>7.8</v>
      </c>
      <c r="AY19" t="s">
        <v>117</v>
      </c>
      <c r="AZ19">
        <v>7.5</v>
      </c>
      <c r="BA19">
        <v>7.2</v>
      </c>
      <c r="BB19">
        <v>6.6</v>
      </c>
      <c r="BC19">
        <v>6.2</v>
      </c>
      <c r="BD19">
        <v>6.4</v>
      </c>
      <c r="BE19">
        <v>6.6</v>
      </c>
    </row>
    <row r="20" spans="1:57" ht="15">
      <c r="A20" t="s">
        <v>118</v>
      </c>
      <c r="B20" s="106">
        <v>8.13</v>
      </c>
      <c r="C20" s="106">
        <v>9.97</v>
      </c>
      <c r="D20" s="106">
        <v>10.98</v>
      </c>
      <c r="E20" s="107">
        <v>10.8</v>
      </c>
      <c r="F20" s="107">
        <v>9</v>
      </c>
      <c r="G20" s="107">
        <v>9.8</v>
      </c>
      <c r="H20" s="107">
        <v>10.6</v>
      </c>
      <c r="I20" s="107">
        <v>11.3</v>
      </c>
      <c r="J20" s="107">
        <v>11.4</v>
      </c>
      <c r="K20" s="107">
        <v>11.7</v>
      </c>
      <c r="L20" s="107">
        <v>10.8</v>
      </c>
      <c r="M20" s="107">
        <v>10.6</v>
      </c>
      <c r="N20" s="107">
        <v>11</v>
      </c>
      <c r="O20" s="107">
        <v>11</v>
      </c>
      <c r="P20" s="107">
        <v>11.3</v>
      </c>
      <c r="Q20" s="107">
        <v>11.6</v>
      </c>
      <c r="R20" s="107">
        <v>12.1</v>
      </c>
      <c r="S20" s="107">
        <v>12.3</v>
      </c>
      <c r="T20" s="107">
        <v>12.2</v>
      </c>
      <c r="U20" s="107">
        <v>11.8</v>
      </c>
      <c r="V20" s="107">
        <v>11.8</v>
      </c>
      <c r="W20" s="108">
        <v>13</v>
      </c>
      <c r="X20" s="107">
        <v>13.4</v>
      </c>
      <c r="Y20" s="107">
        <v>14.7</v>
      </c>
      <c r="Z20" s="107">
        <v>13</v>
      </c>
      <c r="AA20" s="107">
        <v>13</v>
      </c>
      <c r="AB20" s="107">
        <v>12.7</v>
      </c>
      <c r="AC20" s="109">
        <v>12.5</v>
      </c>
      <c r="AD20">
        <v>4.46</v>
      </c>
      <c r="AE20">
        <v>5.18</v>
      </c>
      <c r="AF20">
        <v>5.44</v>
      </c>
      <c r="AG20">
        <v>5.3</v>
      </c>
      <c r="AH20">
        <v>4.5</v>
      </c>
      <c r="AI20">
        <v>5</v>
      </c>
      <c r="AJ20">
        <v>5.7</v>
      </c>
      <c r="AK20">
        <v>5.5</v>
      </c>
      <c r="AL20">
        <v>5.6</v>
      </c>
      <c r="AM20">
        <v>5.7</v>
      </c>
      <c r="AN20">
        <v>5.5</v>
      </c>
      <c r="AO20">
        <v>5.7</v>
      </c>
      <c r="AP20">
        <v>6</v>
      </c>
      <c r="AQ20">
        <v>6</v>
      </c>
      <c r="AR20">
        <v>5.9</v>
      </c>
      <c r="AS20">
        <v>5.6</v>
      </c>
      <c r="AT20">
        <v>5.8</v>
      </c>
      <c r="AU20">
        <v>5.4</v>
      </c>
      <c r="AV20">
        <v>5.5</v>
      </c>
      <c r="AW20">
        <v>5.4</v>
      </c>
      <c r="AX20">
        <v>6</v>
      </c>
      <c r="AY20">
        <v>6.1</v>
      </c>
      <c r="AZ20">
        <v>6.2</v>
      </c>
      <c r="BA20">
        <v>5.8</v>
      </c>
      <c r="BB20">
        <v>4.8</v>
      </c>
      <c r="BC20">
        <v>4.8</v>
      </c>
      <c r="BD20">
        <v>4.5</v>
      </c>
      <c r="BE20">
        <v>4.5</v>
      </c>
    </row>
    <row r="21" spans="1:57" ht="15">
      <c r="A21" t="s">
        <v>119</v>
      </c>
      <c r="B21" s="106">
        <v>1</v>
      </c>
      <c r="C21" s="106">
        <v>0.64</v>
      </c>
      <c r="D21" s="106">
        <v>1.01</v>
      </c>
      <c r="E21" s="107">
        <v>1</v>
      </c>
      <c r="F21" s="107">
        <v>0.9</v>
      </c>
      <c r="G21" s="107">
        <v>1.1</v>
      </c>
      <c r="H21" s="107">
        <v>1.1</v>
      </c>
      <c r="I21" s="107">
        <v>1.1</v>
      </c>
      <c r="J21" s="107">
        <v>1</v>
      </c>
      <c r="K21" s="107">
        <v>1.1</v>
      </c>
      <c r="L21" s="107">
        <v>1.1</v>
      </c>
      <c r="M21" s="107">
        <v>1.2</v>
      </c>
      <c r="N21" s="107">
        <v>1.1</v>
      </c>
      <c r="O21" s="107">
        <v>1.1</v>
      </c>
      <c r="P21" s="107">
        <v>1</v>
      </c>
      <c r="Q21" s="107">
        <v>1.1</v>
      </c>
      <c r="R21" s="107">
        <v>1</v>
      </c>
      <c r="S21" s="107">
        <v>1</v>
      </c>
      <c r="T21" s="107">
        <v>1.1</v>
      </c>
      <c r="U21" s="107">
        <v>1</v>
      </c>
      <c r="V21" s="107">
        <v>0.9</v>
      </c>
      <c r="W21" s="108">
        <v>1</v>
      </c>
      <c r="X21" s="107">
        <v>0.8</v>
      </c>
      <c r="Y21" s="107">
        <v>0.9</v>
      </c>
      <c r="Z21" s="108" t="s">
        <v>120</v>
      </c>
      <c r="AA21" s="108" t="s">
        <v>120</v>
      </c>
      <c r="AB21" s="108" t="s">
        <v>120</v>
      </c>
      <c r="AC21" s="118" t="s">
        <v>120</v>
      </c>
      <c r="AD21">
        <v>0.65</v>
      </c>
      <c r="AE21">
        <v>0.7</v>
      </c>
      <c r="AF21">
        <v>0.84</v>
      </c>
      <c r="AG21">
        <v>0.9</v>
      </c>
      <c r="AH21">
        <v>0.9</v>
      </c>
      <c r="AI21">
        <v>1</v>
      </c>
      <c r="AJ21">
        <v>0.9</v>
      </c>
      <c r="AK21">
        <v>1.1</v>
      </c>
      <c r="AL21">
        <v>1</v>
      </c>
      <c r="AM21">
        <v>1</v>
      </c>
      <c r="AN21">
        <v>0.9</v>
      </c>
      <c r="AO21">
        <v>0.9</v>
      </c>
      <c r="AP21">
        <v>1</v>
      </c>
      <c r="AQ21">
        <v>1</v>
      </c>
      <c r="AR21">
        <v>1</v>
      </c>
      <c r="AS21">
        <v>1</v>
      </c>
      <c r="AT21">
        <v>0.9</v>
      </c>
      <c r="AU21">
        <v>1</v>
      </c>
      <c r="AV21">
        <v>1</v>
      </c>
      <c r="AW21">
        <v>0.8</v>
      </c>
      <c r="AX21">
        <v>0.8</v>
      </c>
      <c r="AY21">
        <v>0.8</v>
      </c>
      <c r="AZ21">
        <v>0.7</v>
      </c>
      <c r="BA21">
        <v>0.7</v>
      </c>
      <c r="BB21">
        <v>1.2</v>
      </c>
      <c r="BC21">
        <v>1.2</v>
      </c>
      <c r="BD21">
        <v>1.5</v>
      </c>
      <c r="BE21" s="1" t="s">
        <v>120</v>
      </c>
    </row>
    <row r="22" spans="1:57" ht="15">
      <c r="A22" t="s">
        <v>121</v>
      </c>
      <c r="B22" s="106">
        <v>1.79</v>
      </c>
      <c r="C22" s="106">
        <v>2.06</v>
      </c>
      <c r="D22" s="106">
        <v>2.17</v>
      </c>
      <c r="E22" s="107">
        <v>2.3</v>
      </c>
      <c r="F22" s="107">
        <v>2.3</v>
      </c>
      <c r="G22" s="107">
        <v>2.2</v>
      </c>
      <c r="H22" s="107">
        <v>2.2</v>
      </c>
      <c r="I22" s="107">
        <v>2.3</v>
      </c>
      <c r="J22" s="107">
        <v>2</v>
      </c>
      <c r="K22" s="107">
        <v>2.1</v>
      </c>
      <c r="L22" s="107">
        <v>2</v>
      </c>
      <c r="M22" s="107">
        <v>1.9</v>
      </c>
      <c r="N22" s="107">
        <v>2.1</v>
      </c>
      <c r="O22" s="107">
        <v>2</v>
      </c>
      <c r="P22" s="107">
        <v>2</v>
      </c>
      <c r="Q22" s="107">
        <v>2.2</v>
      </c>
      <c r="R22" s="107">
        <v>2.2</v>
      </c>
      <c r="S22" s="107">
        <v>2.3</v>
      </c>
      <c r="T22" s="107">
        <v>2.4</v>
      </c>
      <c r="U22" s="107">
        <v>2.4</v>
      </c>
      <c r="V22" s="107">
        <v>2.4</v>
      </c>
      <c r="W22" s="108">
        <v>2.5</v>
      </c>
      <c r="X22" s="107">
        <v>2.4</v>
      </c>
      <c r="Y22" s="107">
        <v>2.3</v>
      </c>
      <c r="Z22" s="107">
        <v>2.4</v>
      </c>
      <c r="AA22" s="107">
        <v>2.5</v>
      </c>
      <c r="AB22" s="107">
        <v>2.6</v>
      </c>
      <c r="AC22" s="109">
        <v>2.7</v>
      </c>
      <c r="AD22">
        <v>8.48</v>
      </c>
      <c r="AE22">
        <v>10.55</v>
      </c>
      <c r="AF22">
        <v>12.12</v>
      </c>
      <c r="AG22">
        <v>12.7</v>
      </c>
      <c r="AH22">
        <v>12.8</v>
      </c>
      <c r="AI22">
        <v>13.4</v>
      </c>
      <c r="AJ22">
        <v>12.9</v>
      </c>
      <c r="AK22">
        <v>13.7</v>
      </c>
      <c r="AL22">
        <v>14.2</v>
      </c>
      <c r="AM22">
        <v>13</v>
      </c>
      <c r="AN22">
        <v>12.1</v>
      </c>
      <c r="AO22">
        <v>10.8</v>
      </c>
      <c r="AP22">
        <v>11.6</v>
      </c>
      <c r="AQ22">
        <v>12.2</v>
      </c>
      <c r="AR22">
        <v>12.7</v>
      </c>
      <c r="AS22">
        <v>12.4</v>
      </c>
      <c r="AT22">
        <v>12.7</v>
      </c>
      <c r="AU22">
        <v>12.9</v>
      </c>
      <c r="AV22">
        <v>13.5</v>
      </c>
      <c r="AW22">
        <v>13.3</v>
      </c>
      <c r="AX22">
        <v>13.1</v>
      </c>
      <c r="AY22">
        <v>14.3</v>
      </c>
      <c r="AZ22">
        <v>13.9</v>
      </c>
      <c r="BA22">
        <v>14.9</v>
      </c>
      <c r="BB22">
        <v>13.2</v>
      </c>
      <c r="BC22">
        <v>13.5</v>
      </c>
      <c r="BD22">
        <v>13.9</v>
      </c>
      <c r="BE22">
        <v>14</v>
      </c>
    </row>
    <row r="23" spans="1:57" ht="15">
      <c r="A23" t="s">
        <v>122</v>
      </c>
      <c r="B23" s="106">
        <v>9.69</v>
      </c>
      <c r="C23" s="106">
        <v>9.65</v>
      </c>
      <c r="D23" s="106">
        <v>9.75</v>
      </c>
      <c r="E23" s="107">
        <v>10.6</v>
      </c>
      <c r="F23" s="107">
        <v>10.6</v>
      </c>
      <c r="G23" s="107">
        <v>10.5</v>
      </c>
      <c r="H23" s="107">
        <v>10.7</v>
      </c>
      <c r="I23" s="107">
        <v>10.6</v>
      </c>
      <c r="J23" s="107">
        <v>10.3</v>
      </c>
      <c r="K23" s="107">
        <v>10.1</v>
      </c>
      <c r="L23" s="107">
        <v>10.3</v>
      </c>
      <c r="M23" s="107">
        <v>8.3</v>
      </c>
      <c r="N23" s="107">
        <v>8.8</v>
      </c>
      <c r="O23" s="107">
        <v>9.2</v>
      </c>
      <c r="P23" s="107">
        <v>8.9</v>
      </c>
      <c r="Q23" s="107">
        <v>8.7</v>
      </c>
      <c r="R23" s="107">
        <v>9.1</v>
      </c>
      <c r="S23" s="107">
        <v>9.9</v>
      </c>
      <c r="T23" s="107">
        <v>9.7</v>
      </c>
      <c r="U23" s="107">
        <v>10</v>
      </c>
      <c r="V23" s="107">
        <v>9.9</v>
      </c>
      <c r="W23" s="108" t="s">
        <v>123</v>
      </c>
      <c r="X23" s="107">
        <v>9.1</v>
      </c>
      <c r="Y23" s="107">
        <v>9.6</v>
      </c>
      <c r="Z23" s="107">
        <v>9.2</v>
      </c>
      <c r="AA23" s="107">
        <v>9.2</v>
      </c>
      <c r="AB23" s="107">
        <v>10.2</v>
      </c>
      <c r="AC23" s="109">
        <v>10</v>
      </c>
      <c r="AD23">
        <v>1.21</v>
      </c>
      <c r="AE23">
        <v>1.5</v>
      </c>
      <c r="AF23">
        <v>1.34</v>
      </c>
      <c r="AG23">
        <v>1.7</v>
      </c>
      <c r="AH23">
        <v>1.5</v>
      </c>
      <c r="AI23">
        <v>1.3</v>
      </c>
      <c r="AJ23">
        <v>1.5</v>
      </c>
      <c r="AK23">
        <v>1.6</v>
      </c>
      <c r="AL23">
        <v>1.4</v>
      </c>
      <c r="AM23">
        <v>1.6</v>
      </c>
      <c r="AN23">
        <v>1.4</v>
      </c>
      <c r="AO23">
        <v>1.3</v>
      </c>
      <c r="AP23">
        <v>1.4</v>
      </c>
      <c r="AQ23">
        <v>1.3</v>
      </c>
      <c r="AR23">
        <v>1.5</v>
      </c>
      <c r="AS23">
        <v>1.4</v>
      </c>
      <c r="AT23">
        <v>1.5</v>
      </c>
      <c r="AU23">
        <v>1.6</v>
      </c>
      <c r="AV23">
        <v>1.7</v>
      </c>
      <c r="AW23">
        <v>1.6</v>
      </c>
      <c r="AX23">
        <v>1.5</v>
      </c>
      <c r="AY23">
        <v>1.6</v>
      </c>
      <c r="AZ23">
        <v>1.6</v>
      </c>
      <c r="BA23">
        <v>1.9</v>
      </c>
      <c r="BB23">
        <v>1.6</v>
      </c>
      <c r="BC23">
        <v>1.7</v>
      </c>
      <c r="BD23">
        <v>1.8</v>
      </c>
      <c r="BE23">
        <v>2.1</v>
      </c>
    </row>
    <row r="24" spans="1:57" ht="15">
      <c r="A24" t="s">
        <v>124</v>
      </c>
      <c r="B24" s="106">
        <v>5.12</v>
      </c>
      <c r="C24" s="106">
        <v>5.58</v>
      </c>
      <c r="D24" s="106">
        <v>6.19</v>
      </c>
      <c r="E24" s="107">
        <v>7.1</v>
      </c>
      <c r="F24" s="107">
        <v>6.6</v>
      </c>
      <c r="G24" s="107">
        <v>6.7</v>
      </c>
      <c r="H24" s="107">
        <v>6.2</v>
      </c>
      <c r="I24" s="107">
        <v>6.3</v>
      </c>
      <c r="J24" s="107">
        <v>6</v>
      </c>
      <c r="K24" s="107">
        <v>5.8</v>
      </c>
      <c r="L24" s="107">
        <v>5.6</v>
      </c>
      <c r="M24" s="107">
        <v>5.5</v>
      </c>
      <c r="N24" s="107">
        <v>5.3</v>
      </c>
      <c r="O24" s="107">
        <v>5.4</v>
      </c>
      <c r="P24" s="107">
        <v>5.5</v>
      </c>
      <c r="Q24" s="107">
        <v>5.5</v>
      </c>
      <c r="R24" s="107">
        <v>5.4</v>
      </c>
      <c r="S24" s="107">
        <v>5.6</v>
      </c>
      <c r="T24" s="107">
        <v>5.9</v>
      </c>
      <c r="U24" s="107">
        <v>6.5</v>
      </c>
      <c r="V24" s="107">
        <v>7.9</v>
      </c>
      <c r="W24" s="108" t="s">
        <v>125</v>
      </c>
      <c r="X24" s="107">
        <v>7.9</v>
      </c>
      <c r="Y24" s="107">
        <v>7.7</v>
      </c>
      <c r="Z24" s="107">
        <v>7</v>
      </c>
      <c r="AA24" s="107">
        <v>7.2</v>
      </c>
      <c r="AB24" s="107">
        <v>7.8</v>
      </c>
      <c r="AC24" s="109">
        <v>7.3</v>
      </c>
      <c r="AD24">
        <v>0.72</v>
      </c>
      <c r="AE24">
        <v>0.87</v>
      </c>
      <c r="AF24">
        <v>0.99</v>
      </c>
      <c r="AG24">
        <v>1</v>
      </c>
      <c r="AH24">
        <v>1</v>
      </c>
      <c r="AI24">
        <v>1.2</v>
      </c>
      <c r="AJ24">
        <v>1.2</v>
      </c>
      <c r="AK24">
        <v>1.2</v>
      </c>
      <c r="AL24">
        <v>1.2</v>
      </c>
      <c r="AM24">
        <v>1.1</v>
      </c>
      <c r="AN24">
        <v>1</v>
      </c>
      <c r="AO24">
        <v>0.9</v>
      </c>
      <c r="AP24">
        <v>0.9</v>
      </c>
      <c r="AQ24">
        <v>0.9</v>
      </c>
      <c r="AR24">
        <v>0.9</v>
      </c>
      <c r="AS24">
        <v>0.8</v>
      </c>
      <c r="AT24">
        <v>0.9</v>
      </c>
      <c r="AU24">
        <v>0.9</v>
      </c>
      <c r="AV24">
        <v>1.1</v>
      </c>
      <c r="AW24">
        <v>1.5</v>
      </c>
      <c r="AX24">
        <v>1.4</v>
      </c>
      <c r="AY24">
        <v>1.4</v>
      </c>
      <c r="AZ24">
        <v>1.6</v>
      </c>
      <c r="BA24">
        <v>1.7</v>
      </c>
      <c r="BB24">
        <v>1.4</v>
      </c>
      <c r="BC24">
        <v>1.6</v>
      </c>
      <c r="BD24">
        <v>1.7</v>
      </c>
      <c r="BE24">
        <v>1.7</v>
      </c>
    </row>
    <row r="25" spans="1:57" ht="15">
      <c r="A25" t="s">
        <v>126</v>
      </c>
      <c r="B25" s="106">
        <v>4.46</v>
      </c>
      <c r="C25" s="106">
        <v>4.52</v>
      </c>
      <c r="D25" s="106">
        <v>4.68</v>
      </c>
      <c r="E25" s="107">
        <v>4.9</v>
      </c>
      <c r="F25" s="107">
        <v>5.3</v>
      </c>
      <c r="G25" s="107">
        <v>5.1</v>
      </c>
      <c r="H25" s="107">
        <v>5.1</v>
      </c>
      <c r="I25" s="107">
        <v>5.3</v>
      </c>
      <c r="J25" s="107">
        <v>5.5</v>
      </c>
      <c r="K25" s="107">
        <v>6.2</v>
      </c>
      <c r="L25" s="107">
        <v>6.5</v>
      </c>
      <c r="M25" s="107">
        <v>6.1</v>
      </c>
      <c r="N25" s="107">
        <v>6.2</v>
      </c>
      <c r="O25" s="107">
        <v>7.1</v>
      </c>
      <c r="P25" s="107">
        <v>7.3</v>
      </c>
      <c r="Q25" s="107">
        <v>7.8</v>
      </c>
      <c r="R25" s="107">
        <v>8.1</v>
      </c>
      <c r="S25" s="107">
        <v>7.5</v>
      </c>
      <c r="T25" s="107">
        <v>8.3</v>
      </c>
      <c r="U25" s="107">
        <v>8.5</v>
      </c>
      <c r="V25" s="107">
        <v>8.7</v>
      </c>
      <c r="W25" s="108" t="s">
        <v>127</v>
      </c>
      <c r="X25" s="107">
        <v>9.6</v>
      </c>
      <c r="Y25" s="107">
        <v>9.4</v>
      </c>
      <c r="Z25" s="107">
        <v>8.9</v>
      </c>
      <c r="AA25" s="107">
        <v>8.8</v>
      </c>
      <c r="AB25" s="107">
        <v>8.8</v>
      </c>
      <c r="AC25" s="109">
        <v>8.9</v>
      </c>
      <c r="AD25">
        <v>2.04</v>
      </c>
      <c r="AE25">
        <v>2.15</v>
      </c>
      <c r="AF25">
        <v>2.39</v>
      </c>
      <c r="AG25">
        <v>2.3</v>
      </c>
      <c r="AH25">
        <v>2.4</v>
      </c>
      <c r="AI25">
        <v>2.5</v>
      </c>
      <c r="AJ25">
        <v>2.7</v>
      </c>
      <c r="AK25">
        <v>2.9</v>
      </c>
      <c r="AL25">
        <v>2.8</v>
      </c>
      <c r="AM25">
        <v>3.1</v>
      </c>
      <c r="AN25">
        <v>3</v>
      </c>
      <c r="AO25">
        <v>2.9</v>
      </c>
      <c r="AP25">
        <v>3.1</v>
      </c>
      <c r="AQ25">
        <v>3.1</v>
      </c>
      <c r="AR25">
        <v>3.6</v>
      </c>
      <c r="AS25">
        <v>4</v>
      </c>
      <c r="AT25">
        <v>4.1</v>
      </c>
      <c r="AU25">
        <v>3.9</v>
      </c>
      <c r="AV25">
        <v>4.1</v>
      </c>
      <c r="AW25">
        <v>4.2</v>
      </c>
      <c r="AX25">
        <v>4.2</v>
      </c>
      <c r="AY25">
        <v>4.6</v>
      </c>
      <c r="AZ25">
        <v>5</v>
      </c>
      <c r="BA25">
        <v>4.6</v>
      </c>
      <c r="BB25">
        <v>4</v>
      </c>
      <c r="BC25">
        <v>3.8</v>
      </c>
      <c r="BD25">
        <v>4.1</v>
      </c>
      <c r="BE25">
        <v>4.2</v>
      </c>
    </row>
    <row r="26" spans="1:57" ht="15">
      <c r="A26" t="s">
        <v>128</v>
      </c>
      <c r="B26" s="106">
        <v>2.13</v>
      </c>
      <c r="C26" s="106">
        <v>2.58</v>
      </c>
      <c r="D26" s="106">
        <v>3.15</v>
      </c>
      <c r="E26" s="107">
        <v>3.5</v>
      </c>
      <c r="F26" s="107">
        <v>3.8</v>
      </c>
      <c r="G26" s="107">
        <v>4.3</v>
      </c>
      <c r="H26" s="107">
        <v>4.6</v>
      </c>
      <c r="I26" s="107">
        <v>4.8</v>
      </c>
      <c r="J26" s="107">
        <v>4.9</v>
      </c>
      <c r="K26" s="107">
        <v>5.4</v>
      </c>
      <c r="L26" s="107">
        <v>5.6</v>
      </c>
      <c r="M26" s="107">
        <v>6.1</v>
      </c>
      <c r="N26" s="107">
        <v>6.4</v>
      </c>
      <c r="O26" s="107">
        <v>6.3</v>
      </c>
      <c r="P26" s="107">
        <v>6.6</v>
      </c>
      <c r="Q26" s="107">
        <v>7.1</v>
      </c>
      <c r="R26" s="107">
        <v>7.6</v>
      </c>
      <c r="S26" s="107">
        <v>8.4</v>
      </c>
      <c r="T26" s="107">
        <v>7.4</v>
      </c>
      <c r="U26" s="107">
        <v>7.2</v>
      </c>
      <c r="V26" s="107">
        <v>8.1</v>
      </c>
      <c r="W26" s="108" t="s">
        <v>129</v>
      </c>
      <c r="X26" s="107">
        <v>11.4</v>
      </c>
      <c r="Y26" s="107">
        <v>11.3</v>
      </c>
      <c r="Z26" s="107">
        <v>10.8</v>
      </c>
      <c r="AA26" s="107">
        <v>11.1</v>
      </c>
      <c r="AB26" s="107">
        <v>12.5</v>
      </c>
      <c r="AC26" s="109">
        <v>13.6</v>
      </c>
      <c r="AD26">
        <v>3.04</v>
      </c>
      <c r="AE26">
        <v>3.49</v>
      </c>
      <c r="AF26">
        <v>3.7</v>
      </c>
      <c r="AG26">
        <v>4.5</v>
      </c>
      <c r="AH26">
        <v>4.5</v>
      </c>
      <c r="AI26">
        <v>4.7</v>
      </c>
      <c r="AJ26">
        <v>5.6</v>
      </c>
      <c r="AK26">
        <v>5.7</v>
      </c>
      <c r="AL26">
        <v>4.7</v>
      </c>
      <c r="AM26">
        <v>5.1</v>
      </c>
      <c r="AN26">
        <v>4.9</v>
      </c>
      <c r="AO26">
        <v>5.3</v>
      </c>
      <c r="AP26">
        <v>5.9</v>
      </c>
      <c r="AQ26">
        <v>5.7</v>
      </c>
      <c r="AR26">
        <v>5.9</v>
      </c>
      <c r="AS26">
        <v>6.4</v>
      </c>
      <c r="AT26">
        <v>6.8</v>
      </c>
      <c r="AU26">
        <v>7.3</v>
      </c>
      <c r="AV26">
        <v>8.1</v>
      </c>
      <c r="AW26">
        <v>8.4</v>
      </c>
      <c r="AX26">
        <v>9</v>
      </c>
      <c r="AY26">
        <v>8.9</v>
      </c>
      <c r="AZ26">
        <v>10.1</v>
      </c>
      <c r="BA26">
        <v>9</v>
      </c>
      <c r="BB26">
        <v>8.2</v>
      </c>
      <c r="BC26">
        <v>8.7</v>
      </c>
      <c r="BD26">
        <v>9.9</v>
      </c>
      <c r="BE26">
        <v>11.7</v>
      </c>
    </row>
    <row r="27" spans="1:57" ht="15">
      <c r="A27" t="s">
        <v>130</v>
      </c>
      <c r="B27" s="106">
        <v>64.95</v>
      </c>
      <c r="C27" s="106">
        <v>63.7</v>
      </c>
      <c r="D27" s="106">
        <v>63.21</v>
      </c>
      <c r="E27" s="107">
        <v>63.6</v>
      </c>
      <c r="F27" s="107">
        <v>62.3</v>
      </c>
      <c r="G27" s="107">
        <v>61.7</v>
      </c>
      <c r="H27" s="107">
        <v>57.3</v>
      </c>
      <c r="I27" s="107">
        <v>61.6</v>
      </c>
      <c r="J27" s="107">
        <v>60.8</v>
      </c>
      <c r="K27" s="107">
        <v>59.4</v>
      </c>
      <c r="L27" s="107">
        <v>60.1</v>
      </c>
      <c r="M27" s="107">
        <v>68.7</v>
      </c>
      <c r="N27" s="107">
        <v>73.8</v>
      </c>
      <c r="O27" s="107">
        <v>78.3</v>
      </c>
      <c r="P27" s="107">
        <v>78.1</v>
      </c>
      <c r="Q27" s="107">
        <v>77.2</v>
      </c>
      <c r="R27" s="107">
        <v>79.1</v>
      </c>
      <c r="S27" s="107">
        <v>77.4</v>
      </c>
      <c r="T27" s="107">
        <v>82</v>
      </c>
      <c r="U27" s="107">
        <v>78.7</v>
      </c>
      <c r="V27" s="107">
        <v>76.9</v>
      </c>
      <c r="W27" s="108" t="s">
        <v>131</v>
      </c>
      <c r="X27" s="107">
        <v>68.7</v>
      </c>
      <c r="Y27" s="107">
        <v>74.8</v>
      </c>
      <c r="Z27" s="107">
        <v>74</v>
      </c>
      <c r="AA27" s="107">
        <v>80.5</v>
      </c>
      <c r="AB27" s="107">
        <v>77.2</v>
      </c>
      <c r="AC27" s="109">
        <v>72.4</v>
      </c>
      <c r="AD27">
        <v>1.09</v>
      </c>
      <c r="AE27">
        <v>0.77</v>
      </c>
      <c r="AF27">
        <v>0.78</v>
      </c>
      <c r="AG27">
        <v>1.1</v>
      </c>
      <c r="AH27">
        <v>1.2</v>
      </c>
      <c r="AI27">
        <v>1.2</v>
      </c>
      <c r="AJ27">
        <v>1.6</v>
      </c>
      <c r="AK27">
        <v>1.5</v>
      </c>
      <c r="AL27">
        <v>1.6</v>
      </c>
      <c r="AM27">
        <v>1.7</v>
      </c>
      <c r="AN27">
        <v>1.9</v>
      </c>
      <c r="AO27">
        <v>2</v>
      </c>
      <c r="AP27">
        <v>2.3</v>
      </c>
      <c r="AQ27">
        <v>2.2</v>
      </c>
      <c r="AR27">
        <v>2.4</v>
      </c>
      <c r="AS27">
        <v>2.6</v>
      </c>
      <c r="AT27">
        <v>2.5</v>
      </c>
      <c r="AU27">
        <v>2.6</v>
      </c>
      <c r="AV27">
        <v>2.8</v>
      </c>
      <c r="AW27">
        <v>2.5</v>
      </c>
      <c r="AX27">
        <v>2.6</v>
      </c>
      <c r="AY27">
        <v>2.6</v>
      </c>
      <c r="AZ27">
        <v>2.6</v>
      </c>
      <c r="BA27">
        <v>2.8</v>
      </c>
      <c r="BB27">
        <v>3.3</v>
      </c>
      <c r="BC27">
        <v>3.5</v>
      </c>
      <c r="BD27">
        <v>3.6</v>
      </c>
      <c r="BE27">
        <v>3.5</v>
      </c>
    </row>
    <row r="28" spans="1:57" ht="15">
      <c r="A28" t="s">
        <v>132</v>
      </c>
      <c r="B28" s="106">
        <v>12.34</v>
      </c>
      <c r="C28" s="106">
        <v>13.39</v>
      </c>
      <c r="D28" s="106">
        <v>14.62</v>
      </c>
      <c r="E28" s="107">
        <v>15.7</v>
      </c>
      <c r="F28" s="107">
        <v>15.6</v>
      </c>
      <c r="G28" s="107">
        <v>17</v>
      </c>
      <c r="H28" s="107">
        <v>17.4</v>
      </c>
      <c r="I28" s="107">
        <v>17.5</v>
      </c>
      <c r="J28" s="107">
        <v>17.2</v>
      </c>
      <c r="K28" s="107">
        <v>17.8</v>
      </c>
      <c r="L28" s="107">
        <v>18.4</v>
      </c>
      <c r="M28" s="107">
        <v>18</v>
      </c>
      <c r="N28" s="107">
        <v>17.4</v>
      </c>
      <c r="O28" s="107">
        <v>17.6</v>
      </c>
      <c r="P28" s="107">
        <v>18.5</v>
      </c>
      <c r="Q28" s="107">
        <v>19</v>
      </c>
      <c r="R28" s="107">
        <v>19.5</v>
      </c>
      <c r="S28" s="107">
        <v>20.2</v>
      </c>
      <c r="T28" s="107">
        <v>20.6</v>
      </c>
      <c r="U28" s="107">
        <v>20.8</v>
      </c>
      <c r="V28" s="107">
        <v>20.2</v>
      </c>
      <c r="W28" s="108">
        <v>20.1</v>
      </c>
      <c r="X28" s="107">
        <v>18.7</v>
      </c>
      <c r="Y28" s="107">
        <v>18.6</v>
      </c>
      <c r="Z28" s="107">
        <v>17.6</v>
      </c>
      <c r="AA28" s="107">
        <v>16.6</v>
      </c>
      <c r="AB28" s="107">
        <v>16.4</v>
      </c>
      <c r="AC28" s="109">
        <v>16.6</v>
      </c>
      <c r="AD28">
        <v>1.07</v>
      </c>
      <c r="AE28">
        <v>1.43</v>
      </c>
      <c r="AF28">
        <v>1.55</v>
      </c>
      <c r="AG28">
        <v>1.8</v>
      </c>
      <c r="AH28">
        <v>1.9</v>
      </c>
      <c r="AI28">
        <v>2</v>
      </c>
      <c r="AJ28">
        <v>1.9</v>
      </c>
      <c r="AK28">
        <v>2</v>
      </c>
      <c r="AL28">
        <v>2</v>
      </c>
      <c r="AM28">
        <v>2.2</v>
      </c>
      <c r="AN28">
        <v>2.2</v>
      </c>
      <c r="AO28">
        <v>2.2</v>
      </c>
      <c r="AP28">
        <v>2.2</v>
      </c>
      <c r="AQ28">
        <v>2.3</v>
      </c>
      <c r="AR28">
        <v>2.4</v>
      </c>
      <c r="AS28">
        <v>2.5</v>
      </c>
      <c r="AT28">
        <v>3</v>
      </c>
      <c r="AU28">
        <v>2.8</v>
      </c>
      <c r="AV28">
        <v>2.9</v>
      </c>
      <c r="AW28">
        <v>2.9</v>
      </c>
      <c r="AX28">
        <v>3</v>
      </c>
      <c r="AY28">
        <v>2.8</v>
      </c>
      <c r="AZ28">
        <v>3.1</v>
      </c>
      <c r="BA28">
        <v>2.9</v>
      </c>
      <c r="BB28">
        <v>2.9</v>
      </c>
      <c r="BC28">
        <v>2.8</v>
      </c>
      <c r="BD28">
        <v>2.9</v>
      </c>
      <c r="BE28">
        <v>3</v>
      </c>
    </row>
    <row r="29" spans="1:57" ht="15">
      <c r="A29" t="s">
        <v>133</v>
      </c>
      <c r="B29" s="106">
        <v>84.05</v>
      </c>
      <c r="C29" s="106">
        <v>84.61</v>
      </c>
      <c r="D29" s="106">
        <v>85.22</v>
      </c>
      <c r="E29" s="107">
        <v>80.5</v>
      </c>
      <c r="F29" s="107">
        <v>79</v>
      </c>
      <c r="G29" s="107">
        <v>76.8</v>
      </c>
      <c r="H29" s="107">
        <v>74.5</v>
      </c>
      <c r="I29" s="107">
        <v>76</v>
      </c>
      <c r="J29" s="107">
        <v>75.9</v>
      </c>
      <c r="K29" s="107">
        <v>76.2</v>
      </c>
      <c r="L29" s="107">
        <v>75.6</v>
      </c>
      <c r="M29" s="108" t="s">
        <v>134</v>
      </c>
      <c r="N29" s="108" t="s">
        <v>135</v>
      </c>
      <c r="O29" s="108" t="s">
        <v>136</v>
      </c>
      <c r="P29" s="108" t="s">
        <v>137</v>
      </c>
      <c r="Q29" s="108"/>
      <c r="R29" s="107">
        <v>67.6</v>
      </c>
      <c r="S29" s="107">
        <v>64</v>
      </c>
      <c r="T29" s="107">
        <v>60.3</v>
      </c>
      <c r="U29" s="107">
        <v>59.2</v>
      </c>
      <c r="V29" s="107">
        <v>58.3</v>
      </c>
      <c r="W29" s="108" t="s">
        <v>138</v>
      </c>
      <c r="X29" s="107">
        <v>54.6</v>
      </c>
      <c r="Y29" s="107">
        <v>54.8</v>
      </c>
      <c r="Z29" s="107">
        <v>56.8</v>
      </c>
      <c r="AA29" s="107">
        <v>55.9</v>
      </c>
      <c r="AB29" s="107">
        <v>54.7</v>
      </c>
      <c r="AC29" s="109">
        <v>53.8</v>
      </c>
      <c r="AD29">
        <v>9.35</v>
      </c>
      <c r="AE29">
        <v>9.1</v>
      </c>
      <c r="AF29">
        <v>9.32</v>
      </c>
      <c r="AG29">
        <v>9.3</v>
      </c>
      <c r="AH29">
        <v>9.5</v>
      </c>
      <c r="AI29">
        <v>9.4</v>
      </c>
      <c r="AJ29">
        <v>9.7</v>
      </c>
      <c r="AK29">
        <v>10</v>
      </c>
      <c r="AL29">
        <v>9.9</v>
      </c>
      <c r="AM29">
        <v>10</v>
      </c>
      <c r="AN29">
        <v>9.5</v>
      </c>
      <c r="AO29">
        <v>9.7</v>
      </c>
      <c r="AP29">
        <v>9.7</v>
      </c>
      <c r="AQ29">
        <v>10.3</v>
      </c>
      <c r="AR29">
        <v>10.3</v>
      </c>
      <c r="AS29">
        <v>9.8</v>
      </c>
      <c r="AT29">
        <v>9.9</v>
      </c>
      <c r="AU29">
        <v>10.3</v>
      </c>
      <c r="AV29">
        <v>10.7</v>
      </c>
      <c r="AW29">
        <v>11.5</v>
      </c>
      <c r="AX29">
        <v>10.5</v>
      </c>
      <c r="AY29" t="s">
        <v>139</v>
      </c>
      <c r="AZ29">
        <v>10.4</v>
      </c>
      <c r="BA29">
        <v>10.4</v>
      </c>
      <c r="BB29">
        <v>8.6</v>
      </c>
      <c r="BC29">
        <v>8.8</v>
      </c>
      <c r="BD29">
        <v>8.5</v>
      </c>
      <c r="BE29">
        <v>8.6</v>
      </c>
    </row>
    <row r="30" spans="1:57" ht="15">
      <c r="A30" t="s">
        <v>140</v>
      </c>
      <c r="B30" s="106">
        <v>43.09</v>
      </c>
      <c r="C30" s="106">
        <v>43.06</v>
      </c>
      <c r="D30" s="106">
        <v>41.32</v>
      </c>
      <c r="E30" s="107">
        <v>39.8</v>
      </c>
      <c r="F30" s="107">
        <v>37.3</v>
      </c>
      <c r="G30" s="107">
        <v>38.9</v>
      </c>
      <c r="H30" s="107">
        <v>41.5</v>
      </c>
      <c r="I30" s="107">
        <v>38.7</v>
      </c>
      <c r="J30" s="107">
        <v>42.2</v>
      </c>
      <c r="K30" s="107">
        <v>41.8</v>
      </c>
      <c r="L30" s="107">
        <v>42.9</v>
      </c>
      <c r="M30" s="107">
        <v>46.3</v>
      </c>
      <c r="N30" s="107">
        <v>47.9</v>
      </c>
      <c r="O30" s="107">
        <v>47.1</v>
      </c>
      <c r="P30" s="107">
        <v>47.9</v>
      </c>
      <c r="Q30" s="107">
        <v>4.97</v>
      </c>
      <c r="R30" s="107">
        <v>47</v>
      </c>
      <c r="S30" s="107">
        <v>48.3</v>
      </c>
      <c r="T30" s="107">
        <v>46.5</v>
      </c>
      <c r="U30" s="107">
        <v>43.1</v>
      </c>
      <c r="V30" s="107">
        <v>41.7</v>
      </c>
      <c r="W30" s="108" t="s">
        <v>141</v>
      </c>
      <c r="X30" s="107">
        <v>39.3</v>
      </c>
      <c r="Y30" s="107">
        <v>39.3</v>
      </c>
      <c r="Z30" s="107">
        <v>43.9</v>
      </c>
      <c r="AA30" s="107">
        <v>44.5</v>
      </c>
      <c r="AB30" s="107">
        <v>45</v>
      </c>
      <c r="AC30" s="109">
        <v>44.4</v>
      </c>
      <c r="AD30">
        <v>39.32</v>
      </c>
      <c r="AE30">
        <v>41.83</v>
      </c>
      <c r="AF30">
        <v>41</v>
      </c>
      <c r="AG30">
        <v>41.3</v>
      </c>
      <c r="AH30">
        <v>43.2</v>
      </c>
      <c r="AI30">
        <v>44.8</v>
      </c>
      <c r="AJ30">
        <v>46.5</v>
      </c>
      <c r="AK30">
        <v>48.7</v>
      </c>
      <c r="AL30">
        <v>51.3</v>
      </c>
      <c r="AM30">
        <v>51.6</v>
      </c>
      <c r="AN30">
        <v>50.4</v>
      </c>
      <c r="AO30">
        <v>54.3</v>
      </c>
      <c r="AP30">
        <v>56</v>
      </c>
      <c r="AQ30">
        <v>57.2</v>
      </c>
      <c r="AR30">
        <v>59.7</v>
      </c>
      <c r="AS30">
        <v>61.4</v>
      </c>
      <c r="AT30">
        <v>59.7</v>
      </c>
      <c r="AU30">
        <v>62.3</v>
      </c>
      <c r="AV30">
        <v>60</v>
      </c>
      <c r="AW30">
        <v>56.9</v>
      </c>
      <c r="AX30">
        <v>56.1</v>
      </c>
      <c r="AY30" t="s">
        <v>142</v>
      </c>
      <c r="AZ30">
        <v>56.5</v>
      </c>
      <c r="BA30">
        <v>56.1</v>
      </c>
      <c r="BB30">
        <v>55.6</v>
      </c>
      <c r="BC30">
        <v>56.3</v>
      </c>
      <c r="BD30">
        <v>59.1</v>
      </c>
      <c r="BE30">
        <v>58.4</v>
      </c>
    </row>
    <row r="31" spans="1:57" s="59" customFormat="1" ht="30">
      <c r="A31" s="34" t="s">
        <v>143</v>
      </c>
      <c r="B31" s="119">
        <v>7.26</v>
      </c>
      <c r="C31" s="119">
        <v>6.88</v>
      </c>
      <c r="D31" s="119">
        <v>6.74</v>
      </c>
      <c r="E31" s="120">
        <v>6.5</v>
      </c>
      <c r="F31" s="120">
        <v>6.5</v>
      </c>
      <c r="G31" s="120">
        <v>6.3</v>
      </c>
      <c r="H31" s="120">
        <v>5.9</v>
      </c>
      <c r="I31" s="120">
        <v>7.4</v>
      </c>
      <c r="J31" s="120">
        <v>7.6</v>
      </c>
      <c r="K31" s="120">
        <v>7.6</v>
      </c>
      <c r="L31" s="120">
        <v>7.8</v>
      </c>
      <c r="M31" s="120">
        <v>8.4</v>
      </c>
      <c r="N31" s="120">
        <v>8.3</v>
      </c>
      <c r="O31" s="120">
        <v>8.4</v>
      </c>
      <c r="P31" s="120">
        <v>8.5</v>
      </c>
      <c r="Q31" s="120">
        <v>0.85</v>
      </c>
      <c r="R31" s="120">
        <v>8.6</v>
      </c>
      <c r="S31" s="120">
        <v>9</v>
      </c>
      <c r="T31" s="120">
        <v>9.1</v>
      </c>
      <c r="U31" s="120">
        <v>9.3</v>
      </c>
      <c r="V31" s="120">
        <v>9.1</v>
      </c>
      <c r="W31" s="112" t="s">
        <v>144</v>
      </c>
      <c r="X31" s="120">
        <v>9.4</v>
      </c>
      <c r="Y31" s="120">
        <v>9.5</v>
      </c>
      <c r="Z31" s="120">
        <v>11.9</v>
      </c>
      <c r="AA31" s="120">
        <v>11.9</v>
      </c>
      <c r="AB31" s="120">
        <v>12.4</v>
      </c>
      <c r="AC31" s="121">
        <v>12.4</v>
      </c>
      <c r="AD31" s="59">
        <v>3.2</v>
      </c>
      <c r="AE31" s="59">
        <v>3.05</v>
      </c>
      <c r="AF31" s="59">
        <v>3.11</v>
      </c>
      <c r="AG31" s="59">
        <v>3.2</v>
      </c>
      <c r="AH31" s="59">
        <v>3.3</v>
      </c>
      <c r="AI31" s="59">
        <v>3.4</v>
      </c>
      <c r="AJ31" s="59">
        <v>3.4</v>
      </c>
      <c r="AK31" s="59">
        <v>4.4</v>
      </c>
      <c r="AL31" s="59">
        <v>4.7</v>
      </c>
      <c r="AM31" s="59">
        <v>5</v>
      </c>
      <c r="AN31" s="59">
        <v>5.3</v>
      </c>
      <c r="AO31" s="59">
        <v>5.6</v>
      </c>
      <c r="AP31" s="59">
        <v>5.8</v>
      </c>
      <c r="AQ31" s="59">
        <v>6</v>
      </c>
      <c r="AR31" s="59">
        <v>6.4</v>
      </c>
      <c r="AS31" s="59">
        <v>6.1</v>
      </c>
      <c r="AT31" s="59">
        <v>6.8</v>
      </c>
      <c r="AU31" s="59">
        <v>7.4</v>
      </c>
      <c r="AV31" s="59">
        <v>7.6</v>
      </c>
      <c r="AW31" s="59">
        <v>7.2</v>
      </c>
      <c r="AX31" s="59">
        <v>7.5</v>
      </c>
      <c r="AY31" s="59" t="s">
        <v>145</v>
      </c>
      <c r="AZ31" s="59">
        <v>10</v>
      </c>
      <c r="BA31" s="59">
        <v>10.6</v>
      </c>
      <c r="BB31" s="59">
        <v>12.2</v>
      </c>
      <c r="BC31" s="59">
        <v>12.2</v>
      </c>
      <c r="BD31" s="59">
        <v>13.9</v>
      </c>
      <c r="BE31" s="59">
        <v>13.6</v>
      </c>
    </row>
    <row r="32" spans="1:57" ht="15">
      <c r="A32" t="s">
        <v>146</v>
      </c>
      <c r="B32" s="106">
        <v>20.96</v>
      </c>
      <c r="C32" s="106">
        <v>19.83</v>
      </c>
      <c r="D32" s="106">
        <v>22.27</v>
      </c>
      <c r="E32" s="107">
        <v>22.9</v>
      </c>
      <c r="F32" s="107">
        <v>22.9</v>
      </c>
      <c r="G32" s="107">
        <v>23.9</v>
      </c>
      <c r="H32" s="107">
        <v>24.3</v>
      </c>
      <c r="I32" s="107">
        <v>23.9</v>
      </c>
      <c r="J32" s="107">
        <v>24.9</v>
      </c>
      <c r="K32" s="107">
        <v>25.7</v>
      </c>
      <c r="L32" s="107">
        <v>26.3</v>
      </c>
      <c r="M32" s="107">
        <v>27.5</v>
      </c>
      <c r="N32" s="107">
        <v>29</v>
      </c>
      <c r="O32" s="107">
        <v>30</v>
      </c>
      <c r="P32" s="107">
        <v>31.2</v>
      </c>
      <c r="Q32" s="107">
        <v>3.21</v>
      </c>
      <c r="R32" s="107">
        <v>33.6</v>
      </c>
      <c r="S32" s="107">
        <v>36.1</v>
      </c>
      <c r="T32" s="107">
        <v>36.3</v>
      </c>
      <c r="U32" s="107">
        <v>36.2</v>
      </c>
      <c r="V32" s="107">
        <v>38.4</v>
      </c>
      <c r="W32" s="108" t="s">
        <v>147</v>
      </c>
      <c r="X32" s="107">
        <v>36.4</v>
      </c>
      <c r="Y32" s="107">
        <v>39.1</v>
      </c>
      <c r="Z32" s="107">
        <v>42.2</v>
      </c>
      <c r="AA32" s="107">
        <v>44.4</v>
      </c>
      <c r="AB32" s="107">
        <v>44.8</v>
      </c>
      <c r="AC32" s="109">
        <v>45.2</v>
      </c>
      <c r="AD32">
        <v>37.71</v>
      </c>
      <c r="AE32">
        <v>38.65</v>
      </c>
      <c r="AF32">
        <v>40.12</v>
      </c>
      <c r="AG32">
        <v>42.7</v>
      </c>
      <c r="AH32">
        <v>41.7</v>
      </c>
      <c r="AI32">
        <v>44</v>
      </c>
      <c r="AJ32">
        <v>45.1</v>
      </c>
      <c r="AK32">
        <v>45.4</v>
      </c>
      <c r="AL32">
        <v>47.6</v>
      </c>
      <c r="AM32">
        <v>48.3</v>
      </c>
      <c r="AN32">
        <v>50</v>
      </c>
      <c r="AO32">
        <v>60.6</v>
      </c>
      <c r="AP32">
        <v>62.7</v>
      </c>
      <c r="AQ32">
        <v>64.8</v>
      </c>
      <c r="AR32">
        <v>67.2</v>
      </c>
      <c r="AS32">
        <v>68</v>
      </c>
      <c r="AT32">
        <v>72.8</v>
      </c>
      <c r="AU32">
        <v>77.3</v>
      </c>
      <c r="AV32">
        <v>81.9</v>
      </c>
      <c r="AW32">
        <v>81.9</v>
      </c>
      <c r="AX32">
        <v>86.3</v>
      </c>
      <c r="AY32" t="s">
        <v>148</v>
      </c>
      <c r="AZ32">
        <v>89.2</v>
      </c>
      <c r="BA32">
        <v>91.5</v>
      </c>
      <c r="BB32">
        <v>93.1</v>
      </c>
      <c r="BC32">
        <v>97.3</v>
      </c>
      <c r="BD32">
        <v>101.7</v>
      </c>
      <c r="BE32">
        <v>102.7</v>
      </c>
    </row>
    <row r="33" spans="1:57" ht="15">
      <c r="A33" t="s">
        <v>149</v>
      </c>
      <c r="B33" s="106">
        <v>26.93</v>
      </c>
      <c r="C33" s="106">
        <v>24.26</v>
      </c>
      <c r="D33" s="106">
        <v>26.31</v>
      </c>
      <c r="E33" s="107">
        <v>24.3</v>
      </c>
      <c r="F33" s="107">
        <v>23.7</v>
      </c>
      <c r="G33" s="107">
        <v>25.4</v>
      </c>
      <c r="H33" s="107">
        <v>25.4</v>
      </c>
      <c r="I33" s="107">
        <v>25.5</v>
      </c>
      <c r="J33" s="107">
        <v>26.1</v>
      </c>
      <c r="K33" s="107">
        <v>25.9</v>
      </c>
      <c r="L33" s="107">
        <v>27</v>
      </c>
      <c r="M33" s="107">
        <v>29.7</v>
      </c>
      <c r="N33" s="107">
        <v>30.1</v>
      </c>
      <c r="O33" s="107">
        <v>30.3</v>
      </c>
      <c r="P33" s="107">
        <v>32</v>
      </c>
      <c r="Q33" s="107">
        <v>3.3</v>
      </c>
      <c r="R33" s="107">
        <v>34.1</v>
      </c>
      <c r="S33" s="107">
        <v>34.6</v>
      </c>
      <c r="T33" s="107">
        <v>35.7</v>
      </c>
      <c r="U33" s="107">
        <v>32.8</v>
      </c>
      <c r="V33" s="107">
        <v>35.4</v>
      </c>
      <c r="W33" s="108" t="s">
        <v>150</v>
      </c>
      <c r="X33" s="107">
        <v>30.9</v>
      </c>
      <c r="Y33" s="107">
        <v>32.6</v>
      </c>
      <c r="Z33" s="107">
        <v>35.3</v>
      </c>
      <c r="AA33" s="107">
        <v>37.5</v>
      </c>
      <c r="AB33" s="107">
        <v>38.9</v>
      </c>
      <c r="AC33" s="109">
        <v>38.6</v>
      </c>
      <c r="AD33">
        <v>56.55</v>
      </c>
      <c r="AE33">
        <v>53.04</v>
      </c>
      <c r="AF33">
        <v>54.29</v>
      </c>
      <c r="AG33">
        <v>50.3</v>
      </c>
      <c r="AH33">
        <v>51.2</v>
      </c>
      <c r="AI33">
        <v>50.6</v>
      </c>
      <c r="AJ33">
        <v>50.4</v>
      </c>
      <c r="AK33">
        <v>52.2</v>
      </c>
      <c r="AL33">
        <v>52.9</v>
      </c>
      <c r="AM33">
        <v>52.4</v>
      </c>
      <c r="AN33">
        <v>53.4</v>
      </c>
      <c r="AO33">
        <v>45.8</v>
      </c>
      <c r="AP33">
        <v>45.8</v>
      </c>
      <c r="AQ33">
        <v>45.2</v>
      </c>
      <c r="AR33">
        <v>45.5</v>
      </c>
      <c r="AS33">
        <v>44.8</v>
      </c>
      <c r="AT33">
        <v>48.5</v>
      </c>
      <c r="AU33">
        <v>49.7</v>
      </c>
      <c r="AV33">
        <v>50.3</v>
      </c>
      <c r="AW33">
        <v>47.4</v>
      </c>
      <c r="AX33">
        <v>48.5</v>
      </c>
      <c r="AY33" t="s">
        <v>151</v>
      </c>
      <c r="AZ33">
        <v>41.5</v>
      </c>
      <c r="BA33">
        <v>44.1</v>
      </c>
      <c r="BB33">
        <v>44.9</v>
      </c>
      <c r="BC33">
        <v>48.9</v>
      </c>
      <c r="BD33">
        <v>54.2</v>
      </c>
      <c r="BE33">
        <v>55.3</v>
      </c>
    </row>
    <row r="34" spans="1:57" ht="15">
      <c r="A34" t="s">
        <v>152</v>
      </c>
      <c r="B34" s="106">
        <v>53.3</v>
      </c>
      <c r="C34" s="106">
        <v>51.39</v>
      </c>
      <c r="D34" s="106">
        <v>52.25</v>
      </c>
      <c r="E34" s="107">
        <v>47.8</v>
      </c>
      <c r="F34" s="107">
        <v>48.4</v>
      </c>
      <c r="G34" s="107">
        <v>48.6</v>
      </c>
      <c r="H34" s="107">
        <v>48.9</v>
      </c>
      <c r="I34" s="107">
        <v>49.4</v>
      </c>
      <c r="J34" s="107">
        <v>49.6</v>
      </c>
      <c r="K34" s="107">
        <v>49.4</v>
      </c>
      <c r="L34" s="107">
        <v>50</v>
      </c>
      <c r="M34" s="107">
        <v>48.1</v>
      </c>
      <c r="N34" s="107">
        <v>47.9</v>
      </c>
      <c r="O34" s="107">
        <v>49.2</v>
      </c>
      <c r="P34" s="107">
        <v>50.1</v>
      </c>
      <c r="Q34" s="107">
        <v>5.24</v>
      </c>
      <c r="R34" s="107">
        <v>49</v>
      </c>
      <c r="S34" s="107">
        <v>50.4</v>
      </c>
      <c r="T34" s="107">
        <v>50.8</v>
      </c>
      <c r="U34" s="107">
        <v>51.9</v>
      </c>
      <c r="V34" s="107">
        <v>49.1</v>
      </c>
      <c r="W34" s="108">
        <v>47.9</v>
      </c>
      <c r="X34" s="107">
        <v>47.2</v>
      </c>
      <c r="Y34" s="107">
        <v>45.7</v>
      </c>
      <c r="Z34" s="107">
        <v>53.8</v>
      </c>
      <c r="AA34" s="107">
        <v>55.4</v>
      </c>
      <c r="AB34" s="107">
        <v>54.9</v>
      </c>
      <c r="AC34" s="109">
        <v>49.1</v>
      </c>
      <c r="AD34">
        <v>19.54</v>
      </c>
      <c r="AE34">
        <v>17.65</v>
      </c>
      <c r="AF34">
        <v>16.49</v>
      </c>
      <c r="AG34">
        <v>15.3</v>
      </c>
      <c r="AH34">
        <v>14.8</v>
      </c>
      <c r="AI34">
        <v>15.1</v>
      </c>
      <c r="AJ34">
        <v>15.1</v>
      </c>
      <c r="AK34">
        <v>15</v>
      </c>
      <c r="AL34">
        <v>15.9</v>
      </c>
      <c r="AM34">
        <v>15.6</v>
      </c>
      <c r="AN34">
        <v>16.4</v>
      </c>
      <c r="AO34">
        <v>14.5</v>
      </c>
      <c r="AP34">
        <v>14.1</v>
      </c>
      <c r="AQ34">
        <v>14.4</v>
      </c>
      <c r="AR34">
        <v>15.5</v>
      </c>
      <c r="AS34">
        <v>16.2</v>
      </c>
      <c r="AT34">
        <v>15.1</v>
      </c>
      <c r="AU34">
        <v>15.5</v>
      </c>
      <c r="AV34">
        <v>16.4</v>
      </c>
      <c r="AW34">
        <v>17.6</v>
      </c>
      <c r="AX34">
        <v>18.4</v>
      </c>
      <c r="AY34" t="s">
        <v>153</v>
      </c>
      <c r="AZ34">
        <v>19.1</v>
      </c>
      <c r="BA34">
        <v>18.1</v>
      </c>
      <c r="BB34">
        <v>24.6</v>
      </c>
      <c r="BC34">
        <v>26.6</v>
      </c>
      <c r="BD34">
        <v>27.4</v>
      </c>
      <c r="BE34">
        <v>28.4</v>
      </c>
    </row>
    <row r="35" spans="1:57" ht="15">
      <c r="A35" t="s">
        <v>154</v>
      </c>
      <c r="B35" s="106">
        <v>0</v>
      </c>
      <c r="C35" s="106">
        <v>0</v>
      </c>
      <c r="D35" s="106">
        <v>0</v>
      </c>
      <c r="E35" s="107">
        <v>0.8</v>
      </c>
      <c r="F35" s="107">
        <v>1</v>
      </c>
      <c r="G35" s="107">
        <v>0.6</v>
      </c>
      <c r="H35" s="107">
        <v>0.6</v>
      </c>
      <c r="I35" s="107">
        <v>0.6</v>
      </c>
      <c r="J35" s="107">
        <v>0.5</v>
      </c>
      <c r="K35" s="107">
        <v>0.6</v>
      </c>
      <c r="L35" s="107">
        <v>0.8</v>
      </c>
      <c r="M35" s="107">
        <v>0.5</v>
      </c>
      <c r="N35" s="107">
        <v>0.2</v>
      </c>
      <c r="O35" s="107">
        <v>0.2</v>
      </c>
      <c r="P35" s="107">
        <v>0.2</v>
      </c>
      <c r="Q35" s="107">
        <v>0.01</v>
      </c>
      <c r="R35" s="107">
        <v>0.1</v>
      </c>
      <c r="S35" s="107">
        <v>1.5</v>
      </c>
      <c r="T35" s="107">
        <v>1.5</v>
      </c>
      <c r="U35" s="107">
        <v>2.1</v>
      </c>
      <c r="V35" s="107">
        <v>2.3</v>
      </c>
      <c r="W35" s="108">
        <v>2.5</v>
      </c>
      <c r="X35" s="107">
        <v>2.8</v>
      </c>
      <c r="Y35" s="107">
        <v>2.9</v>
      </c>
      <c r="Z35" s="107">
        <v>2.9</v>
      </c>
      <c r="AA35" s="107">
        <v>3.5</v>
      </c>
      <c r="AB35" s="107">
        <v>3.3</v>
      </c>
      <c r="AC35" s="109">
        <v>3.2</v>
      </c>
      <c r="AD35" s="117" t="s">
        <v>90</v>
      </c>
      <c r="AE35" s="117" t="s">
        <v>90</v>
      </c>
      <c r="AF35" s="117" t="s">
        <v>90</v>
      </c>
      <c r="AG35" s="117" t="s">
        <v>90</v>
      </c>
      <c r="AH35" s="117" t="s">
        <v>90</v>
      </c>
      <c r="AI35" s="117" t="s">
        <v>90</v>
      </c>
      <c r="AJ35" s="117" t="s">
        <v>90</v>
      </c>
      <c r="AK35" s="117" t="s">
        <v>90</v>
      </c>
      <c r="AL35">
        <v>0.1</v>
      </c>
      <c r="AM35" s="117" t="s">
        <v>90</v>
      </c>
      <c r="AN35" s="117" t="s">
        <v>90</v>
      </c>
      <c r="AO35" s="117" t="s">
        <v>90</v>
      </c>
      <c r="AP35" s="117" t="s">
        <v>90</v>
      </c>
      <c r="AQ35" s="117" t="s">
        <v>90</v>
      </c>
      <c r="AR35" s="117" t="s">
        <v>90</v>
      </c>
      <c r="AS35" s="117" t="s">
        <v>90</v>
      </c>
      <c r="AT35" s="117" t="s">
        <v>90</v>
      </c>
      <c r="AU35">
        <v>1.3</v>
      </c>
      <c r="AV35">
        <v>1.5</v>
      </c>
      <c r="AW35">
        <v>1.5</v>
      </c>
      <c r="AX35">
        <v>1.6</v>
      </c>
      <c r="AY35">
        <v>1.2</v>
      </c>
      <c r="AZ35">
        <v>1.2</v>
      </c>
      <c r="BA35">
        <v>1.3</v>
      </c>
      <c r="BB35">
        <v>1.4</v>
      </c>
      <c r="BC35">
        <v>1.6</v>
      </c>
      <c r="BD35">
        <v>1.4</v>
      </c>
      <c r="BE35">
        <v>1.4</v>
      </c>
    </row>
    <row r="36" spans="1:57" ht="15.75" thickBot="1">
      <c r="A36" t="s">
        <v>76</v>
      </c>
      <c r="B36" s="122">
        <v>682.94</v>
      </c>
      <c r="C36" s="122">
        <v>680.65</v>
      </c>
      <c r="D36" s="122">
        <v>682.81</v>
      </c>
      <c r="E36" s="123">
        <v>671.6</v>
      </c>
      <c r="F36" s="123">
        <v>670.3</v>
      </c>
      <c r="G36" s="123">
        <v>676</v>
      </c>
      <c r="H36" s="123">
        <v>669</v>
      </c>
      <c r="I36" s="123">
        <v>681</v>
      </c>
      <c r="J36" s="123">
        <v>684</v>
      </c>
      <c r="K36" s="123">
        <v>680</v>
      </c>
      <c r="L36" s="123">
        <v>683</v>
      </c>
      <c r="M36" s="124" t="s">
        <v>155</v>
      </c>
      <c r="N36" s="124" t="s">
        <v>156</v>
      </c>
      <c r="O36" s="124" t="s">
        <v>157</v>
      </c>
      <c r="P36" s="124" t="s">
        <v>158</v>
      </c>
      <c r="Q36" s="123">
        <v>689</v>
      </c>
      <c r="R36" s="123">
        <v>684</v>
      </c>
      <c r="S36" s="123">
        <v>684</v>
      </c>
      <c r="T36" s="123">
        <v>680.1</v>
      </c>
      <c r="U36" s="123">
        <v>667.5</v>
      </c>
      <c r="V36" s="123">
        <v>658.4</v>
      </c>
      <c r="W36" s="124" t="s">
        <v>159</v>
      </c>
      <c r="X36" s="123">
        <v>635.3</v>
      </c>
      <c r="Y36" s="123">
        <v>635.8</v>
      </c>
      <c r="Z36" s="123">
        <v>662</v>
      </c>
      <c r="AA36" s="123">
        <v>666</v>
      </c>
      <c r="AB36" s="123">
        <v>663</v>
      </c>
      <c r="AC36" s="125">
        <v>649</v>
      </c>
      <c r="AD36" s="126">
        <v>235.35</v>
      </c>
      <c r="AE36" s="126">
        <v>235.74</v>
      </c>
      <c r="AF36" s="126">
        <v>240.45</v>
      </c>
      <c r="AG36" s="126">
        <v>242.1</v>
      </c>
      <c r="AH36" s="126">
        <v>245.9</v>
      </c>
      <c r="AI36" s="126">
        <v>256</v>
      </c>
      <c r="AJ36" s="126">
        <v>256</v>
      </c>
      <c r="AK36" s="126">
        <v>265</v>
      </c>
      <c r="AL36" s="126">
        <v>271</v>
      </c>
      <c r="AM36" s="126">
        <v>270</v>
      </c>
      <c r="AN36" s="126">
        <v>269</v>
      </c>
      <c r="AO36" s="126">
        <v>273</v>
      </c>
      <c r="AP36" s="126">
        <v>281</v>
      </c>
      <c r="AQ36" s="126">
        <v>285</v>
      </c>
      <c r="AR36" s="126">
        <v>293</v>
      </c>
      <c r="AS36" s="126">
        <v>297</v>
      </c>
      <c r="AT36" s="126">
        <v>307</v>
      </c>
      <c r="AU36" s="126">
        <v>319</v>
      </c>
      <c r="AV36" s="126">
        <v>327.2</v>
      </c>
      <c r="AW36" s="126">
        <v>319.7</v>
      </c>
      <c r="AX36" s="126">
        <v>326.9</v>
      </c>
      <c r="AY36" s="126" t="s">
        <v>160</v>
      </c>
      <c r="AZ36" s="126">
        <v>332.4</v>
      </c>
      <c r="BA36" s="126">
        <v>334.3</v>
      </c>
      <c r="BB36" s="126">
        <v>340</v>
      </c>
      <c r="BC36" s="126">
        <v>350</v>
      </c>
      <c r="BD36" s="126">
        <v>370</v>
      </c>
      <c r="BE36" s="126">
        <v>376</v>
      </c>
    </row>
    <row r="37" spans="2:57" ht="15.75" thickTop="1">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7"/>
      <c r="BE37" s="127"/>
    </row>
    <row r="41" ht="15">
      <c r="BE41" s="117"/>
    </row>
    <row r="45" spans="26:57" ht="15">
      <c r="Z45" s="81"/>
      <c r="AA45" s="81"/>
      <c r="AB45" s="81"/>
      <c r="AC45" s="81"/>
      <c r="BE45" s="1"/>
    </row>
    <row r="59" spans="30:46" ht="15">
      <c r="AD59" s="117"/>
      <c r="AE59" s="117"/>
      <c r="AF59" s="117"/>
      <c r="AG59" s="117"/>
      <c r="AH59" s="117"/>
      <c r="AI59" s="117"/>
      <c r="AJ59" s="117"/>
      <c r="AK59" s="117"/>
      <c r="AM59" s="117"/>
      <c r="AN59" s="117"/>
      <c r="AO59" s="117"/>
      <c r="AP59" s="117"/>
      <c r="AQ59" s="117"/>
      <c r="AR59" s="117"/>
      <c r="AS59" s="117"/>
      <c r="AT59" s="117"/>
    </row>
  </sheetData>
  <mergeCells count="37">
    <mergeCell ref="A1:D1"/>
    <mergeCell ref="B2:AC2"/>
    <mergeCell ref="AD2:BE2"/>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O7:AO9"/>
    <mergeCell ref="AP7:AP9"/>
    <mergeCell ref="AQ7:AQ9"/>
    <mergeCell ref="AR7:AR9"/>
    <mergeCell ref="AS7:AS9"/>
    <mergeCell ref="AT7:AT9"/>
    <mergeCell ref="AU7:AU9"/>
    <mergeCell ref="AV7:AV9"/>
    <mergeCell ref="AW7:AW9"/>
    <mergeCell ref="AX7:AX9"/>
    <mergeCell ref="BC7:BC9"/>
    <mergeCell ref="BD7:BD9"/>
    <mergeCell ref="BE7:BE9"/>
    <mergeCell ref="AY7:AY9"/>
    <mergeCell ref="AZ7:AZ9"/>
    <mergeCell ref="BA7:BA9"/>
    <mergeCell ref="BB7:BB9"/>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H803"/>
  <sheetViews>
    <sheetView workbookViewId="0" topLeftCell="A1">
      <selection activeCell="A1" sqref="A1:E1"/>
    </sheetView>
  </sheetViews>
  <sheetFormatPr defaultColWidth="8.88671875" defaultRowHeight="15"/>
  <sheetData>
    <row r="1" spans="1:5" ht="30.75" customHeight="1">
      <c r="A1" s="42" t="s">
        <v>161</v>
      </c>
      <c r="B1" s="42"/>
      <c r="C1" s="42"/>
      <c r="D1" s="42"/>
      <c r="E1" s="189"/>
    </row>
    <row r="3" spans="1:8" ht="15">
      <c r="A3" s="190" t="s">
        <v>1052</v>
      </c>
      <c r="B3" s="98" t="s">
        <v>162</v>
      </c>
      <c r="C3" s="98"/>
      <c r="D3" s="98"/>
      <c r="E3" s="98"/>
      <c r="F3" s="98" t="s">
        <v>163</v>
      </c>
      <c r="G3" s="98"/>
      <c r="H3" s="98"/>
    </row>
    <row r="4" spans="1:8" ht="15">
      <c r="A4" s="190"/>
      <c r="B4" s="60" t="s">
        <v>164</v>
      </c>
      <c r="C4" s="60" t="s">
        <v>165</v>
      </c>
      <c r="D4" s="60" t="s">
        <v>166</v>
      </c>
      <c r="E4" s="60" t="s">
        <v>167</v>
      </c>
      <c r="F4" s="60" t="s">
        <v>164</v>
      </c>
      <c r="G4" s="60" t="s">
        <v>165</v>
      </c>
      <c r="H4" s="60" t="s">
        <v>167</v>
      </c>
    </row>
    <row r="5" spans="1:8" ht="15">
      <c r="A5" s="131">
        <v>8402</v>
      </c>
      <c r="B5" s="87">
        <v>45936</v>
      </c>
      <c r="C5" s="87">
        <v>3217</v>
      </c>
      <c r="D5" s="87">
        <v>2973</v>
      </c>
      <c r="E5" s="87">
        <v>52126</v>
      </c>
      <c r="F5" s="132" t="s">
        <v>120</v>
      </c>
      <c r="G5" s="132" t="s">
        <v>120</v>
      </c>
      <c r="H5" s="132" t="s">
        <v>120</v>
      </c>
    </row>
    <row r="6" spans="1:8" ht="15">
      <c r="A6" s="131">
        <v>8433</v>
      </c>
      <c r="B6" s="87">
        <v>43745</v>
      </c>
      <c r="C6" s="87">
        <v>3064</v>
      </c>
      <c r="D6" s="87">
        <v>2760</v>
      </c>
      <c r="E6" s="87">
        <v>49569</v>
      </c>
      <c r="F6" s="132" t="s">
        <v>120</v>
      </c>
      <c r="G6" s="132" t="s">
        <v>120</v>
      </c>
      <c r="H6" s="132">
        <v>0.08</v>
      </c>
    </row>
    <row r="7" spans="1:8" ht="15">
      <c r="A7" s="131">
        <v>8461</v>
      </c>
      <c r="B7" s="87">
        <v>38990</v>
      </c>
      <c r="C7" s="87">
        <v>2782</v>
      </c>
      <c r="D7" s="87">
        <v>2462</v>
      </c>
      <c r="E7" s="87">
        <v>44234</v>
      </c>
      <c r="F7" s="132" t="s">
        <v>120</v>
      </c>
      <c r="G7" s="132" t="s">
        <v>120</v>
      </c>
      <c r="H7" s="132" t="s">
        <v>120</v>
      </c>
    </row>
    <row r="8" spans="1:8" ht="15">
      <c r="A8" s="131">
        <v>8492</v>
      </c>
      <c r="B8" s="87">
        <v>34881</v>
      </c>
      <c r="C8" s="87">
        <v>2854</v>
      </c>
      <c r="D8" s="87">
        <v>2552</v>
      </c>
      <c r="E8" s="87">
        <v>40287</v>
      </c>
      <c r="F8" s="132" t="s">
        <v>120</v>
      </c>
      <c r="G8" s="132" t="s">
        <v>120</v>
      </c>
      <c r="H8" s="132" t="s">
        <v>120</v>
      </c>
    </row>
    <row r="9" spans="1:8" ht="15">
      <c r="A9" s="131">
        <v>8522</v>
      </c>
      <c r="B9" s="87">
        <v>31993</v>
      </c>
      <c r="C9" s="87">
        <v>2158</v>
      </c>
      <c r="D9" s="87">
        <v>2125</v>
      </c>
      <c r="E9" s="87">
        <v>36276</v>
      </c>
      <c r="F9" s="132" t="s">
        <v>120</v>
      </c>
      <c r="G9" s="132" t="s">
        <v>120</v>
      </c>
      <c r="H9" s="132">
        <v>0.061</v>
      </c>
    </row>
    <row r="10" spans="1:8" ht="15">
      <c r="A10" s="131">
        <v>8553</v>
      </c>
      <c r="B10" s="87">
        <v>31540</v>
      </c>
      <c r="C10" s="87">
        <v>2267</v>
      </c>
      <c r="D10" s="87">
        <v>1920</v>
      </c>
      <c r="E10" s="87">
        <v>35727</v>
      </c>
      <c r="F10" s="132" t="s">
        <v>120</v>
      </c>
      <c r="G10" s="132" t="s">
        <v>120</v>
      </c>
      <c r="H10" s="132" t="s">
        <v>120</v>
      </c>
    </row>
    <row r="11" spans="1:8" ht="15">
      <c r="A11" s="131">
        <v>8583</v>
      </c>
      <c r="B11" s="87">
        <v>29001</v>
      </c>
      <c r="C11" s="87">
        <v>2184</v>
      </c>
      <c r="D11" s="87">
        <v>2213</v>
      </c>
      <c r="E11" s="87">
        <v>33398</v>
      </c>
      <c r="F11" s="132" t="s">
        <v>120</v>
      </c>
      <c r="G11" s="132" t="s">
        <v>120</v>
      </c>
      <c r="H11" s="132" t="s">
        <v>120</v>
      </c>
    </row>
    <row r="12" spans="1:8" ht="15">
      <c r="A12" s="131">
        <v>8614</v>
      </c>
      <c r="B12" s="87">
        <v>29602</v>
      </c>
      <c r="C12" s="87">
        <v>2356</v>
      </c>
      <c r="D12" s="87">
        <v>2249</v>
      </c>
      <c r="E12" s="87">
        <v>34207</v>
      </c>
      <c r="F12" s="132" t="s">
        <v>120</v>
      </c>
      <c r="G12" s="132" t="s">
        <v>120</v>
      </c>
      <c r="H12" s="132">
        <v>0.057</v>
      </c>
    </row>
    <row r="13" spans="1:8" ht="15">
      <c r="A13" s="131">
        <v>8645</v>
      </c>
      <c r="B13" s="87">
        <v>31278</v>
      </c>
      <c r="C13" s="87">
        <v>2607</v>
      </c>
      <c r="D13" s="87">
        <v>2261</v>
      </c>
      <c r="E13" s="87">
        <v>36146</v>
      </c>
      <c r="F13" s="132" t="s">
        <v>120</v>
      </c>
      <c r="G13" s="132" t="s">
        <v>120</v>
      </c>
      <c r="H13" s="132" t="s">
        <v>120</v>
      </c>
    </row>
    <row r="14" spans="1:8" ht="15">
      <c r="A14" s="131">
        <v>8675</v>
      </c>
      <c r="B14" s="87">
        <v>32233</v>
      </c>
      <c r="C14" s="87">
        <v>2863</v>
      </c>
      <c r="D14" s="87">
        <v>2220</v>
      </c>
      <c r="E14" s="87">
        <v>37316</v>
      </c>
      <c r="F14" s="132" t="s">
        <v>120</v>
      </c>
      <c r="G14" s="132" t="s">
        <v>120</v>
      </c>
      <c r="H14" s="132" t="s">
        <v>120</v>
      </c>
    </row>
    <row r="15" spans="1:8" ht="15">
      <c r="A15" s="131">
        <v>8706</v>
      </c>
      <c r="B15" s="87">
        <v>31321</v>
      </c>
      <c r="C15" s="87">
        <v>2917</v>
      </c>
      <c r="D15" s="87">
        <v>2066</v>
      </c>
      <c r="E15" s="87">
        <v>36304</v>
      </c>
      <c r="F15" s="132" t="s">
        <v>120</v>
      </c>
      <c r="G15" s="132" t="s">
        <v>120</v>
      </c>
      <c r="H15" s="132">
        <v>0.058</v>
      </c>
    </row>
    <row r="16" spans="1:8" ht="15">
      <c r="A16" s="131">
        <v>8736</v>
      </c>
      <c r="B16" s="87">
        <v>29992</v>
      </c>
      <c r="C16" s="87">
        <v>2853</v>
      </c>
      <c r="D16" s="87">
        <v>1916</v>
      </c>
      <c r="E16" s="87">
        <v>34761</v>
      </c>
      <c r="F16" s="132" t="s">
        <v>120</v>
      </c>
      <c r="G16" s="132" t="s">
        <v>120</v>
      </c>
      <c r="H16" s="132" t="s">
        <v>120</v>
      </c>
    </row>
    <row r="17" spans="1:8" ht="15">
      <c r="A17" s="133" t="s">
        <v>168</v>
      </c>
      <c r="B17" s="134">
        <v>34209</v>
      </c>
      <c r="C17" s="134">
        <v>2677</v>
      </c>
      <c r="D17" s="134">
        <v>2310</v>
      </c>
      <c r="E17" s="134">
        <v>39196</v>
      </c>
      <c r="F17" s="135" t="s">
        <v>120</v>
      </c>
      <c r="G17" s="135" t="s">
        <v>120</v>
      </c>
      <c r="H17" s="135">
        <v>0.064</v>
      </c>
    </row>
    <row r="18" spans="1:8" ht="15">
      <c r="A18" s="131">
        <v>8767</v>
      </c>
      <c r="B18" s="87">
        <v>62895</v>
      </c>
      <c r="C18" s="87">
        <v>3575</v>
      </c>
      <c r="D18" s="87">
        <v>3579</v>
      </c>
      <c r="E18" s="87">
        <v>70049</v>
      </c>
      <c r="F18" s="132" t="s">
        <v>120</v>
      </c>
      <c r="G18" s="132" t="s">
        <v>120</v>
      </c>
      <c r="H18" s="132" t="s">
        <v>120</v>
      </c>
    </row>
    <row r="19" spans="1:8" ht="15">
      <c r="A19" s="131">
        <v>8798</v>
      </c>
      <c r="B19" s="87">
        <v>29362</v>
      </c>
      <c r="C19" s="87">
        <v>3263</v>
      </c>
      <c r="D19" s="87">
        <v>2267</v>
      </c>
      <c r="E19" s="87">
        <v>34892</v>
      </c>
      <c r="F19" s="132" t="s">
        <v>120</v>
      </c>
      <c r="G19" s="132" t="s">
        <v>120</v>
      </c>
      <c r="H19" s="132">
        <v>0.058</v>
      </c>
    </row>
    <row r="20" spans="1:8" ht="15">
      <c r="A20" s="131">
        <v>8827</v>
      </c>
      <c r="B20" s="87">
        <v>26468</v>
      </c>
      <c r="C20" s="87">
        <v>2933</v>
      </c>
      <c r="D20" s="87">
        <v>1935</v>
      </c>
      <c r="E20" s="87">
        <v>31336</v>
      </c>
      <c r="F20" s="132" t="s">
        <v>120</v>
      </c>
      <c r="G20" s="132" t="s">
        <v>120</v>
      </c>
      <c r="H20" s="132" t="s">
        <v>120</v>
      </c>
    </row>
    <row r="21" spans="1:8" ht="15">
      <c r="A21" s="131">
        <v>8858</v>
      </c>
      <c r="B21" s="87">
        <v>26306</v>
      </c>
      <c r="C21" s="87">
        <v>2640</v>
      </c>
      <c r="D21" s="87">
        <v>2295</v>
      </c>
      <c r="E21" s="87">
        <v>31241</v>
      </c>
      <c r="F21" s="132" t="s">
        <v>120</v>
      </c>
      <c r="G21" s="132" t="s">
        <v>120</v>
      </c>
      <c r="H21" s="132" t="s">
        <v>120</v>
      </c>
    </row>
    <row r="22" spans="1:8" ht="15">
      <c r="A22" s="131">
        <v>8888</v>
      </c>
      <c r="B22" s="87">
        <v>31013</v>
      </c>
      <c r="C22" s="87">
        <v>2546</v>
      </c>
      <c r="D22" s="87">
        <v>2613</v>
      </c>
      <c r="E22" s="87">
        <v>36172</v>
      </c>
      <c r="F22" s="132" t="s">
        <v>120</v>
      </c>
      <c r="G22" s="132" t="s">
        <v>120</v>
      </c>
      <c r="H22" s="132">
        <v>0.059</v>
      </c>
    </row>
    <row r="23" spans="1:8" ht="15">
      <c r="A23" s="131">
        <v>8919</v>
      </c>
      <c r="B23" s="87">
        <v>33059</v>
      </c>
      <c r="C23" s="87">
        <v>2338</v>
      </c>
      <c r="D23" s="87">
        <v>2116</v>
      </c>
      <c r="E23" s="87">
        <v>37513</v>
      </c>
      <c r="F23" s="132" t="s">
        <v>120</v>
      </c>
      <c r="G23" s="132" t="s">
        <v>120</v>
      </c>
      <c r="H23" s="132" t="s">
        <v>120</v>
      </c>
    </row>
    <row r="24" spans="1:8" ht="15">
      <c r="A24" s="131">
        <v>8949</v>
      </c>
      <c r="B24" s="87">
        <v>35968</v>
      </c>
      <c r="C24" s="87">
        <v>2167</v>
      </c>
      <c r="D24" s="87">
        <v>2217</v>
      </c>
      <c r="E24" s="87">
        <v>40352</v>
      </c>
      <c r="F24" s="132" t="s">
        <v>120</v>
      </c>
      <c r="G24" s="132" t="s">
        <v>120</v>
      </c>
      <c r="H24" s="132" t="s">
        <v>120</v>
      </c>
    </row>
    <row r="25" spans="1:8" ht="15">
      <c r="A25" s="131">
        <v>8980</v>
      </c>
      <c r="B25" s="87">
        <v>53117</v>
      </c>
      <c r="C25" s="87">
        <v>2381</v>
      </c>
      <c r="D25" s="87">
        <v>3418</v>
      </c>
      <c r="E25" s="87">
        <v>58916</v>
      </c>
      <c r="F25" s="132" t="s">
        <v>120</v>
      </c>
      <c r="G25" s="132" t="s">
        <v>120</v>
      </c>
      <c r="H25" s="132">
        <v>0.083</v>
      </c>
    </row>
    <row r="26" spans="1:8" ht="15">
      <c r="A26" s="131">
        <v>9011</v>
      </c>
      <c r="B26" s="87">
        <v>68690</v>
      </c>
      <c r="C26" s="87">
        <v>2961</v>
      </c>
      <c r="D26" s="87">
        <v>4038</v>
      </c>
      <c r="E26" s="87">
        <v>75689</v>
      </c>
      <c r="F26" s="132" t="s">
        <v>120</v>
      </c>
      <c r="G26" s="132" t="s">
        <v>120</v>
      </c>
      <c r="H26" s="132" t="s">
        <v>120</v>
      </c>
    </row>
    <row r="27" spans="1:8" ht="15">
      <c r="A27" s="131">
        <v>9041</v>
      </c>
      <c r="B27" s="87">
        <v>79194</v>
      </c>
      <c r="C27" s="87">
        <v>3402</v>
      </c>
      <c r="D27" s="87">
        <v>4594</v>
      </c>
      <c r="E27" s="87">
        <v>87190</v>
      </c>
      <c r="F27" s="132" t="s">
        <v>120</v>
      </c>
      <c r="G27" s="132" t="s">
        <v>120</v>
      </c>
      <c r="H27" s="132" t="s">
        <v>120</v>
      </c>
    </row>
    <row r="28" spans="1:8" ht="15">
      <c r="A28" s="131">
        <v>9072</v>
      </c>
      <c r="B28" s="87">
        <v>72704</v>
      </c>
      <c r="C28" s="87">
        <v>3745</v>
      </c>
      <c r="D28" s="87">
        <v>3758</v>
      </c>
      <c r="E28" s="87">
        <v>80207</v>
      </c>
      <c r="F28" s="132" t="s">
        <v>120</v>
      </c>
      <c r="G28" s="132" t="s">
        <v>120</v>
      </c>
      <c r="H28" s="132">
        <v>0.128</v>
      </c>
    </row>
    <row r="29" spans="1:8" ht="15">
      <c r="A29" s="131">
        <v>9102</v>
      </c>
      <c r="B29" s="87">
        <v>81045</v>
      </c>
      <c r="C29" s="87">
        <v>4486</v>
      </c>
      <c r="D29" s="87">
        <v>3996</v>
      </c>
      <c r="E29" s="87">
        <v>89527</v>
      </c>
      <c r="F29" s="132" t="s">
        <v>120</v>
      </c>
      <c r="G29" s="132" t="s">
        <v>120</v>
      </c>
      <c r="H29" s="132" t="s">
        <v>120</v>
      </c>
    </row>
    <row r="30" spans="1:8" ht="15">
      <c r="A30" s="133" t="s">
        <v>169</v>
      </c>
      <c r="B30" s="134">
        <v>49985</v>
      </c>
      <c r="C30" s="134">
        <v>3036</v>
      </c>
      <c r="D30" s="134">
        <v>3069</v>
      </c>
      <c r="E30" s="134">
        <v>56090</v>
      </c>
      <c r="F30" s="135" t="s">
        <v>120</v>
      </c>
      <c r="G30" s="135" t="s">
        <v>120</v>
      </c>
      <c r="H30" s="135">
        <v>0.086</v>
      </c>
    </row>
    <row r="31" spans="1:8" ht="15">
      <c r="A31" s="131">
        <v>9133</v>
      </c>
      <c r="B31" s="87">
        <v>79838</v>
      </c>
      <c r="C31" s="87">
        <v>4886</v>
      </c>
      <c r="D31" s="87">
        <v>4916</v>
      </c>
      <c r="E31" s="87">
        <v>89620</v>
      </c>
      <c r="F31" s="132" t="s">
        <v>120</v>
      </c>
      <c r="G31" s="132" t="s">
        <v>120</v>
      </c>
      <c r="H31" s="132" t="s">
        <v>120</v>
      </c>
    </row>
    <row r="32" spans="1:8" ht="15">
      <c r="A32" s="131">
        <v>9164</v>
      </c>
      <c r="B32" s="87">
        <v>89972</v>
      </c>
      <c r="C32" s="87">
        <v>4424</v>
      </c>
      <c r="D32" s="87">
        <v>4827</v>
      </c>
      <c r="E32" s="87">
        <v>99223</v>
      </c>
      <c r="F32" s="132" t="s">
        <v>120</v>
      </c>
      <c r="G32" s="132" t="s">
        <v>120</v>
      </c>
      <c r="H32" s="132">
        <v>0.16</v>
      </c>
    </row>
    <row r="33" spans="1:8" ht="15">
      <c r="A33" s="131">
        <v>9192</v>
      </c>
      <c r="B33" s="87">
        <v>80849</v>
      </c>
      <c r="C33" s="87">
        <v>4132</v>
      </c>
      <c r="D33" s="87">
        <v>4891</v>
      </c>
      <c r="E33" s="87">
        <v>89872</v>
      </c>
      <c r="F33" s="132" t="s">
        <v>120</v>
      </c>
      <c r="G33" s="132" t="s">
        <v>120</v>
      </c>
      <c r="H33" s="132" t="s">
        <v>120</v>
      </c>
    </row>
    <row r="34" spans="1:8" ht="15">
      <c r="A34" s="131">
        <v>9223</v>
      </c>
      <c r="B34" s="87">
        <v>83327</v>
      </c>
      <c r="C34" s="87">
        <v>3876</v>
      </c>
      <c r="D34" s="87">
        <v>5003</v>
      </c>
      <c r="E34" s="87">
        <v>92206</v>
      </c>
      <c r="F34" s="132" t="s">
        <v>120</v>
      </c>
      <c r="G34" s="132" t="s">
        <v>120</v>
      </c>
      <c r="H34" s="132" t="s">
        <v>120</v>
      </c>
    </row>
    <row r="35" spans="1:8" ht="15">
      <c r="A35" s="131">
        <v>9253</v>
      </c>
      <c r="B35" s="87">
        <v>80880</v>
      </c>
      <c r="C35" s="87">
        <v>3347</v>
      </c>
      <c r="D35" s="87">
        <v>4582</v>
      </c>
      <c r="E35" s="87">
        <v>88809</v>
      </c>
      <c r="F35" s="132" t="s">
        <v>120</v>
      </c>
      <c r="G35" s="132" t="s">
        <v>120</v>
      </c>
      <c r="H35" s="132">
        <v>0.142</v>
      </c>
    </row>
    <row r="36" spans="1:8" ht="15">
      <c r="A36" s="131">
        <v>9284</v>
      </c>
      <c r="B36" s="87">
        <v>93074</v>
      </c>
      <c r="C36" s="87">
        <v>2970</v>
      </c>
      <c r="D36" s="87">
        <v>4644</v>
      </c>
      <c r="E36" s="87">
        <v>100688</v>
      </c>
      <c r="F36" s="132" t="s">
        <v>120</v>
      </c>
      <c r="G36" s="132" t="s">
        <v>120</v>
      </c>
      <c r="H36" s="132" t="s">
        <v>120</v>
      </c>
    </row>
    <row r="37" spans="1:8" ht="15">
      <c r="A37" s="131">
        <v>9314</v>
      </c>
      <c r="B37" s="87">
        <v>75408</v>
      </c>
      <c r="C37" s="87">
        <v>2599</v>
      </c>
      <c r="D37" s="87">
        <v>3514</v>
      </c>
      <c r="E37" s="87">
        <v>81521</v>
      </c>
      <c r="F37" s="132" t="s">
        <v>120</v>
      </c>
      <c r="G37" s="132" t="s">
        <v>120</v>
      </c>
      <c r="H37" s="132" t="s">
        <v>120</v>
      </c>
    </row>
    <row r="38" spans="1:8" ht="15">
      <c r="A38" s="131">
        <v>9345</v>
      </c>
      <c r="B38" s="87">
        <v>122907</v>
      </c>
      <c r="C38" s="87">
        <v>3029</v>
      </c>
      <c r="D38" s="87">
        <v>6606</v>
      </c>
      <c r="E38" s="87">
        <v>132542</v>
      </c>
      <c r="F38" s="132" t="s">
        <v>120</v>
      </c>
      <c r="G38" s="132" t="s">
        <v>120</v>
      </c>
      <c r="H38" s="132">
        <v>0.204</v>
      </c>
    </row>
    <row r="39" spans="1:8" ht="15">
      <c r="A39" s="131">
        <v>9376</v>
      </c>
      <c r="B39" s="87">
        <v>152830</v>
      </c>
      <c r="C39" s="87">
        <v>3139</v>
      </c>
      <c r="D39" s="87">
        <v>8077</v>
      </c>
      <c r="E39" s="87">
        <v>164046</v>
      </c>
      <c r="F39" s="132" t="s">
        <v>120</v>
      </c>
      <c r="G39" s="132" t="s">
        <v>120</v>
      </c>
      <c r="H39" s="132" t="s">
        <v>120</v>
      </c>
    </row>
    <row r="40" spans="1:8" ht="15">
      <c r="A40" s="131">
        <v>9406</v>
      </c>
      <c r="B40" s="87">
        <v>131739</v>
      </c>
      <c r="C40" s="87">
        <v>3398</v>
      </c>
      <c r="D40" s="87">
        <v>7030</v>
      </c>
      <c r="E40" s="87">
        <v>142167</v>
      </c>
      <c r="F40" s="132" t="s">
        <v>120</v>
      </c>
      <c r="G40" s="132" t="s">
        <v>120</v>
      </c>
      <c r="H40" s="132" t="s">
        <v>120</v>
      </c>
    </row>
    <row r="41" spans="1:8" ht="15">
      <c r="A41" s="131">
        <v>9437</v>
      </c>
      <c r="B41" s="87">
        <v>91068</v>
      </c>
      <c r="C41" s="87">
        <v>3225</v>
      </c>
      <c r="D41" s="87">
        <v>4112</v>
      </c>
      <c r="E41" s="87">
        <v>98405</v>
      </c>
      <c r="F41" s="132" t="s">
        <v>120</v>
      </c>
      <c r="G41" s="132" t="s">
        <v>120</v>
      </c>
      <c r="H41" s="132">
        <v>0.172</v>
      </c>
    </row>
    <row r="42" spans="1:8" ht="15">
      <c r="A42" s="131">
        <v>9467</v>
      </c>
      <c r="B42" s="87">
        <v>76792</v>
      </c>
      <c r="C42" s="87">
        <v>2607</v>
      </c>
      <c r="D42" s="87">
        <v>3143</v>
      </c>
      <c r="E42" s="87">
        <v>82542</v>
      </c>
      <c r="F42" s="132" t="s">
        <v>120</v>
      </c>
      <c r="G42" s="132" t="s">
        <v>120</v>
      </c>
      <c r="H42" s="132" t="s">
        <v>120</v>
      </c>
    </row>
    <row r="43" spans="1:8" ht="15">
      <c r="A43" s="133" t="s">
        <v>170</v>
      </c>
      <c r="B43" s="134">
        <v>96557</v>
      </c>
      <c r="C43" s="134">
        <v>3468</v>
      </c>
      <c r="D43" s="134">
        <v>5112</v>
      </c>
      <c r="E43" s="134">
        <v>105137</v>
      </c>
      <c r="F43" s="135" t="s">
        <v>120</v>
      </c>
      <c r="G43" s="135" t="s">
        <v>120</v>
      </c>
      <c r="H43" s="135">
        <v>0.165</v>
      </c>
    </row>
    <row r="44" spans="1:8" ht="15">
      <c r="A44" s="131">
        <v>9498</v>
      </c>
      <c r="B44" s="87">
        <v>80994</v>
      </c>
      <c r="C44" s="87">
        <v>3638</v>
      </c>
      <c r="D44" s="87">
        <v>4118</v>
      </c>
      <c r="E44" s="87">
        <v>88750</v>
      </c>
      <c r="F44" s="132" t="s">
        <v>120</v>
      </c>
      <c r="G44" s="132" t="s">
        <v>120</v>
      </c>
      <c r="H44" s="132" t="s">
        <v>120</v>
      </c>
    </row>
    <row r="45" spans="1:8" ht="15">
      <c r="A45" s="131">
        <v>9529</v>
      </c>
      <c r="B45" s="87">
        <v>73039</v>
      </c>
      <c r="C45" s="87">
        <v>3396</v>
      </c>
      <c r="D45" s="87">
        <v>3786</v>
      </c>
      <c r="E45" s="87">
        <v>80221</v>
      </c>
      <c r="F45" s="132" t="s">
        <v>120</v>
      </c>
      <c r="G45" s="132" t="s">
        <v>120</v>
      </c>
      <c r="H45" s="132">
        <v>0.131</v>
      </c>
    </row>
    <row r="46" spans="1:8" ht="15">
      <c r="A46" s="131">
        <v>9557</v>
      </c>
      <c r="B46" s="87">
        <v>68017</v>
      </c>
      <c r="C46" s="87">
        <v>3222</v>
      </c>
      <c r="D46" s="87">
        <v>3151</v>
      </c>
      <c r="E46" s="87">
        <v>74390</v>
      </c>
      <c r="F46" s="132" t="s">
        <v>120</v>
      </c>
      <c r="G46" s="132" t="s">
        <v>120</v>
      </c>
      <c r="H46" s="132" t="s">
        <v>120</v>
      </c>
    </row>
    <row r="47" spans="1:8" ht="15">
      <c r="A47" s="131">
        <v>9588</v>
      </c>
      <c r="B47" s="87">
        <v>62052</v>
      </c>
      <c r="C47" s="87">
        <v>3142</v>
      </c>
      <c r="D47" s="87">
        <v>3474</v>
      </c>
      <c r="E47" s="87">
        <v>68668</v>
      </c>
      <c r="F47" s="132" t="s">
        <v>120</v>
      </c>
      <c r="G47" s="132" t="s">
        <v>120</v>
      </c>
      <c r="H47" s="132" t="s">
        <v>120</v>
      </c>
    </row>
    <row r="48" spans="1:8" ht="15">
      <c r="A48" s="131">
        <v>9618</v>
      </c>
      <c r="B48" s="87">
        <v>122302</v>
      </c>
      <c r="C48" s="87">
        <v>6140</v>
      </c>
      <c r="D48" s="87">
        <v>6800</v>
      </c>
      <c r="E48" s="87" t="s">
        <v>171</v>
      </c>
      <c r="F48" s="132" t="s">
        <v>120</v>
      </c>
      <c r="G48" s="132" t="s">
        <v>120</v>
      </c>
      <c r="H48" s="132">
        <v>0.215</v>
      </c>
    </row>
    <row r="49" spans="1:8" ht="15">
      <c r="A49" s="131">
        <v>9649</v>
      </c>
      <c r="B49" s="87">
        <v>125052</v>
      </c>
      <c r="C49" s="87">
        <v>6462</v>
      </c>
      <c r="D49" s="87">
        <v>6663</v>
      </c>
      <c r="E49" s="87">
        <v>138150</v>
      </c>
      <c r="F49" s="132" t="s">
        <v>120</v>
      </c>
      <c r="G49" s="132" t="s">
        <v>120</v>
      </c>
      <c r="H49" s="132" t="s">
        <v>120</v>
      </c>
    </row>
    <row r="50" spans="1:8" ht="15">
      <c r="A50" s="131">
        <v>9679</v>
      </c>
      <c r="B50" s="87">
        <v>119775</v>
      </c>
      <c r="C50" s="87">
        <v>6308</v>
      </c>
      <c r="D50" s="87">
        <v>6207</v>
      </c>
      <c r="E50" s="87">
        <v>132290</v>
      </c>
      <c r="F50" s="132" t="s">
        <v>120</v>
      </c>
      <c r="G50" s="132" t="s">
        <v>120</v>
      </c>
      <c r="H50" s="132" t="s">
        <v>120</v>
      </c>
    </row>
    <row r="51" spans="1:8" ht="15">
      <c r="A51" s="131">
        <v>9710</v>
      </c>
      <c r="B51" s="87">
        <v>120350</v>
      </c>
      <c r="C51" s="87">
        <v>5774</v>
      </c>
      <c r="D51" s="87">
        <v>6080</v>
      </c>
      <c r="E51" s="87">
        <v>132204</v>
      </c>
      <c r="F51" s="132" t="s">
        <v>120</v>
      </c>
      <c r="G51" s="132" t="s">
        <v>120</v>
      </c>
      <c r="H51" s="132">
        <v>0.213</v>
      </c>
    </row>
    <row r="52" spans="1:8" ht="15">
      <c r="A52" s="131">
        <v>9741</v>
      </c>
      <c r="B52" s="87">
        <v>116461</v>
      </c>
      <c r="C52" s="87">
        <v>6318</v>
      </c>
      <c r="D52" s="87">
        <v>5921</v>
      </c>
      <c r="E52" s="87">
        <v>128700</v>
      </c>
      <c r="F52" s="132">
        <v>0.215</v>
      </c>
      <c r="G52" s="132">
        <v>0.12</v>
      </c>
      <c r="H52" s="132">
        <v>0.206</v>
      </c>
    </row>
    <row r="53" spans="1:8" ht="15">
      <c r="A53" s="131">
        <v>9771</v>
      </c>
      <c r="B53" s="87">
        <v>118957</v>
      </c>
      <c r="C53" s="87">
        <v>6712</v>
      </c>
      <c r="D53" s="87">
        <v>5687</v>
      </c>
      <c r="E53" s="87">
        <v>131356</v>
      </c>
      <c r="F53" s="132">
        <v>0.219</v>
      </c>
      <c r="G53" s="132">
        <v>0.137</v>
      </c>
      <c r="H53" s="132">
        <v>0.211</v>
      </c>
    </row>
    <row r="54" spans="1:8" ht="15">
      <c r="A54" s="131">
        <v>9802</v>
      </c>
      <c r="B54" s="87">
        <v>119765</v>
      </c>
      <c r="C54" s="87">
        <v>6341</v>
      </c>
      <c r="D54" s="87">
        <v>5087</v>
      </c>
      <c r="E54" s="87">
        <v>131193</v>
      </c>
      <c r="F54" s="132">
        <v>0.222</v>
      </c>
      <c r="G54" s="132">
        <v>0.133</v>
      </c>
      <c r="H54" s="132">
        <v>0.214</v>
      </c>
    </row>
    <row r="55" spans="1:8" ht="15">
      <c r="A55" s="131">
        <v>9832</v>
      </c>
      <c r="B55" s="87">
        <v>121363</v>
      </c>
      <c r="C55" s="87">
        <v>4220</v>
      </c>
      <c r="D55" s="87">
        <v>4944</v>
      </c>
      <c r="E55" s="87">
        <v>130527</v>
      </c>
      <c r="F55" s="132">
        <v>0.185</v>
      </c>
      <c r="G55" s="132">
        <v>0.092</v>
      </c>
      <c r="H55" s="132">
        <v>0.176</v>
      </c>
    </row>
    <row r="56" spans="1:8" ht="15">
      <c r="A56" s="133" t="s">
        <v>172</v>
      </c>
      <c r="B56" s="134">
        <v>104011</v>
      </c>
      <c r="C56" s="134">
        <v>5139</v>
      </c>
      <c r="D56" s="134">
        <v>5160</v>
      </c>
      <c r="E56" s="134">
        <v>114308</v>
      </c>
      <c r="F56" s="135" t="s">
        <v>120</v>
      </c>
      <c r="G56" s="135" t="s">
        <v>120</v>
      </c>
      <c r="H56" s="135">
        <v>0.18</v>
      </c>
    </row>
    <row r="57" spans="1:8" ht="15">
      <c r="A57" s="131">
        <v>9863</v>
      </c>
      <c r="B57" s="87">
        <v>127216</v>
      </c>
      <c r="C57" s="87">
        <v>4027</v>
      </c>
      <c r="D57" s="87">
        <v>5531</v>
      </c>
      <c r="E57" s="87">
        <v>136774</v>
      </c>
      <c r="F57" s="132">
        <v>0.231</v>
      </c>
      <c r="G57" s="132">
        <v>0.085</v>
      </c>
      <c r="H57" s="132">
        <v>0.218</v>
      </c>
    </row>
    <row r="58" spans="1:8" ht="15">
      <c r="A58" s="131">
        <v>9894</v>
      </c>
      <c r="B58" s="87">
        <v>105133</v>
      </c>
      <c r="C58" s="87">
        <v>3302</v>
      </c>
      <c r="D58" s="87">
        <v>4172</v>
      </c>
      <c r="E58" s="87">
        <v>112607</v>
      </c>
      <c r="F58" s="132">
        <v>0.196</v>
      </c>
      <c r="G58" s="132">
        <v>0.072</v>
      </c>
      <c r="H58" s="132">
        <v>0.185</v>
      </c>
    </row>
    <row r="59" spans="1:8" ht="15">
      <c r="A59" s="131">
        <v>9922</v>
      </c>
      <c r="B59" s="87">
        <v>98229</v>
      </c>
      <c r="C59" s="87">
        <v>3064</v>
      </c>
      <c r="D59" s="87">
        <v>3878</v>
      </c>
      <c r="E59" s="87">
        <v>105171</v>
      </c>
      <c r="F59" s="132">
        <v>0.175</v>
      </c>
      <c r="G59" s="132">
        <v>0.058</v>
      </c>
      <c r="H59" s="132">
        <v>0.165</v>
      </c>
    </row>
    <row r="60" spans="1:8" ht="15">
      <c r="A60" s="131">
        <v>9953</v>
      </c>
      <c r="B60" s="87">
        <v>84062</v>
      </c>
      <c r="C60" s="87">
        <v>2781</v>
      </c>
      <c r="D60" s="87">
        <v>3640</v>
      </c>
      <c r="E60" s="87">
        <v>90483</v>
      </c>
      <c r="F60" s="132">
        <v>0.157</v>
      </c>
      <c r="G60" s="132">
        <v>0.052</v>
      </c>
      <c r="H60" s="132">
        <v>0.147</v>
      </c>
    </row>
    <row r="61" spans="1:8" ht="15">
      <c r="A61" s="131">
        <v>9983</v>
      </c>
      <c r="B61" s="87">
        <v>102289</v>
      </c>
      <c r="C61" s="87">
        <v>2956</v>
      </c>
      <c r="D61" s="87">
        <v>4045</v>
      </c>
      <c r="E61" s="87">
        <v>109290</v>
      </c>
      <c r="F61" s="132">
        <v>0.167</v>
      </c>
      <c r="G61" s="132">
        <v>0.053</v>
      </c>
      <c r="H61" s="132">
        <v>0.156</v>
      </c>
    </row>
    <row r="62" spans="1:8" ht="15">
      <c r="A62" s="131">
        <v>10014</v>
      </c>
      <c r="B62" s="87">
        <v>110631</v>
      </c>
      <c r="C62" s="87">
        <v>3733</v>
      </c>
      <c r="D62" s="87">
        <v>4567</v>
      </c>
      <c r="E62" s="87">
        <v>118931</v>
      </c>
      <c r="F62" s="132">
        <v>0.194</v>
      </c>
      <c r="G62" s="132">
        <v>0.054</v>
      </c>
      <c r="H62" s="132">
        <v>0.181</v>
      </c>
    </row>
    <row r="63" spans="1:8" ht="15">
      <c r="A63" s="131">
        <v>10044</v>
      </c>
      <c r="B63" s="87">
        <v>111942</v>
      </c>
      <c r="C63" s="87">
        <v>2824</v>
      </c>
      <c r="D63" s="87">
        <v>4952</v>
      </c>
      <c r="E63" s="87">
        <v>119718</v>
      </c>
      <c r="F63" s="132">
        <v>0.207</v>
      </c>
      <c r="G63" s="132">
        <v>0.05</v>
      </c>
      <c r="H63" s="132">
        <v>0.192</v>
      </c>
    </row>
    <row r="64" spans="1:8" ht="15">
      <c r="A64" s="131">
        <v>10075</v>
      </c>
      <c r="B64" s="87">
        <v>118188</v>
      </c>
      <c r="C64" s="87">
        <v>3106</v>
      </c>
      <c r="D64" s="87">
        <v>5598</v>
      </c>
      <c r="E64" s="87">
        <v>126892</v>
      </c>
      <c r="F64" s="132">
        <v>0.211</v>
      </c>
      <c r="G64" s="132">
        <v>0.057</v>
      </c>
      <c r="H64" s="132">
        <v>0.197</v>
      </c>
    </row>
    <row r="65" spans="1:8" ht="15">
      <c r="A65" s="131">
        <v>10106</v>
      </c>
      <c r="B65" s="87">
        <v>127382</v>
      </c>
      <c r="C65" s="87">
        <v>3703</v>
      </c>
      <c r="D65" s="87">
        <v>5949</v>
      </c>
      <c r="E65" s="87">
        <v>137034</v>
      </c>
      <c r="F65" s="132">
        <v>0.237</v>
      </c>
      <c r="G65" s="132">
        <v>0.07</v>
      </c>
      <c r="H65" s="132">
        <v>0.222</v>
      </c>
    </row>
    <row r="66" spans="1:8" ht="15">
      <c r="A66" s="131">
        <v>10136</v>
      </c>
      <c r="B66" s="87">
        <v>137375</v>
      </c>
      <c r="C66" s="87">
        <v>4006</v>
      </c>
      <c r="D66" s="87">
        <v>6690</v>
      </c>
      <c r="E66" s="87">
        <v>148071</v>
      </c>
      <c r="F66" s="132">
        <v>0.248</v>
      </c>
      <c r="G66" s="132">
        <v>0.074</v>
      </c>
      <c r="H66" s="132">
        <v>0.232</v>
      </c>
    </row>
    <row r="67" spans="1:8" ht="15">
      <c r="A67" s="131">
        <v>10167</v>
      </c>
      <c r="B67" s="87">
        <v>129934</v>
      </c>
      <c r="C67" s="87">
        <v>3994</v>
      </c>
      <c r="D67" s="87">
        <v>6232</v>
      </c>
      <c r="E67" s="87">
        <v>140160</v>
      </c>
      <c r="F67" s="132">
        <v>0.229</v>
      </c>
      <c r="G67" s="132">
        <v>0.075</v>
      </c>
      <c r="H67" s="132">
        <v>0.215</v>
      </c>
    </row>
    <row r="68" spans="1:8" ht="15">
      <c r="A68" s="131">
        <v>10197</v>
      </c>
      <c r="B68" s="87">
        <v>152909</v>
      </c>
      <c r="C68" s="87">
        <v>4375</v>
      </c>
      <c r="D68" s="87">
        <v>6351</v>
      </c>
      <c r="E68" s="87">
        <v>163635</v>
      </c>
      <c r="F68" s="132">
        <v>0.25</v>
      </c>
      <c r="G68" s="132">
        <v>0.066</v>
      </c>
      <c r="H68" s="132">
        <v>0.233</v>
      </c>
    </row>
    <row r="69" spans="1:8" ht="15">
      <c r="A69" s="133" t="s">
        <v>173</v>
      </c>
      <c r="B69" s="134">
        <v>117108</v>
      </c>
      <c r="C69" s="134">
        <v>3489</v>
      </c>
      <c r="D69" s="134">
        <v>5134</v>
      </c>
      <c r="E69" s="134">
        <v>125731</v>
      </c>
      <c r="F69" s="135">
        <v>0.209</v>
      </c>
      <c r="G69" s="135">
        <v>0.064</v>
      </c>
      <c r="H69" s="135">
        <v>0.195</v>
      </c>
    </row>
    <row r="70" spans="1:8" ht="15">
      <c r="A70" s="131">
        <v>10228</v>
      </c>
      <c r="B70" s="87">
        <v>133183</v>
      </c>
      <c r="C70" s="87">
        <v>4387</v>
      </c>
      <c r="D70" s="87">
        <v>7305</v>
      </c>
      <c r="E70" s="87">
        <v>144875</v>
      </c>
      <c r="F70" s="132">
        <v>0.263</v>
      </c>
      <c r="G70" s="132">
        <v>0.089</v>
      </c>
      <c r="H70" s="132">
        <v>0.246</v>
      </c>
    </row>
    <row r="71" spans="1:8" ht="15">
      <c r="A71" s="131">
        <v>10259</v>
      </c>
      <c r="B71" s="87">
        <v>122075</v>
      </c>
      <c r="C71" s="87">
        <v>4307</v>
      </c>
      <c r="D71" s="87">
        <v>6549</v>
      </c>
      <c r="E71" s="87">
        <v>132931</v>
      </c>
      <c r="F71" s="132">
        <v>0.25</v>
      </c>
      <c r="G71" s="132">
        <v>0.095</v>
      </c>
      <c r="H71" s="132">
        <v>0.235</v>
      </c>
    </row>
    <row r="72" spans="1:8" ht="15">
      <c r="A72" s="131">
        <v>10288</v>
      </c>
      <c r="B72" s="87">
        <v>114635</v>
      </c>
      <c r="C72" s="87">
        <v>3700</v>
      </c>
      <c r="D72" s="87">
        <v>5948</v>
      </c>
      <c r="E72" s="87">
        <v>124283</v>
      </c>
      <c r="F72" s="132">
        <v>0.221</v>
      </c>
      <c r="G72" s="132">
        <v>0.071</v>
      </c>
      <c r="H72" s="132">
        <v>0.207</v>
      </c>
    </row>
    <row r="73" spans="1:8" ht="15">
      <c r="A73" s="131">
        <v>10319</v>
      </c>
      <c r="B73" s="87">
        <v>109722</v>
      </c>
      <c r="C73" s="87">
        <v>3348</v>
      </c>
      <c r="D73" s="87">
        <v>6246</v>
      </c>
      <c r="E73" s="87">
        <v>119316</v>
      </c>
      <c r="F73" s="132">
        <v>0.208</v>
      </c>
      <c r="G73" s="132">
        <v>0.062</v>
      </c>
      <c r="H73" s="132">
        <v>0.195</v>
      </c>
    </row>
    <row r="74" spans="1:8" ht="15">
      <c r="A74" s="131">
        <v>10349</v>
      </c>
      <c r="B74" s="87">
        <v>117667</v>
      </c>
      <c r="C74" s="87">
        <v>3883</v>
      </c>
      <c r="D74" s="87">
        <v>6493</v>
      </c>
      <c r="E74" s="87">
        <v>128043</v>
      </c>
      <c r="F74" s="132">
        <v>0.225</v>
      </c>
      <c r="G74" s="132">
        <v>0.067</v>
      </c>
      <c r="H74" s="132">
        <v>0.21</v>
      </c>
    </row>
    <row r="75" spans="1:8" ht="15">
      <c r="A75" s="131">
        <v>10380</v>
      </c>
      <c r="B75" s="87">
        <v>120932</v>
      </c>
      <c r="C75" s="87">
        <v>3064</v>
      </c>
      <c r="D75" s="87">
        <v>5136</v>
      </c>
      <c r="E75" s="87">
        <v>129132</v>
      </c>
      <c r="F75" s="132">
        <v>0.23</v>
      </c>
      <c r="G75" s="132">
        <v>0.051</v>
      </c>
      <c r="H75" s="132">
        <v>0.213</v>
      </c>
    </row>
    <row r="76" spans="1:8" ht="15">
      <c r="A76" s="131">
        <v>10410</v>
      </c>
      <c r="B76" s="87">
        <v>133296</v>
      </c>
      <c r="C76" s="87">
        <v>3357</v>
      </c>
      <c r="D76" s="87">
        <v>5568</v>
      </c>
      <c r="E76" s="87">
        <v>142221</v>
      </c>
      <c r="F76" s="132">
        <v>0.267</v>
      </c>
      <c r="G76" s="132">
        <v>0.051</v>
      </c>
      <c r="H76" s="132">
        <v>0.246</v>
      </c>
    </row>
    <row r="77" spans="1:8" ht="15">
      <c r="A77" s="131">
        <v>10441</v>
      </c>
      <c r="B77" s="87">
        <v>122829</v>
      </c>
      <c r="C77" s="87">
        <v>3770</v>
      </c>
      <c r="D77" s="87">
        <v>5752</v>
      </c>
      <c r="E77" s="87">
        <v>132351</v>
      </c>
      <c r="F77" s="132">
        <v>0.227</v>
      </c>
      <c r="G77" s="132">
        <v>0.057</v>
      </c>
      <c r="H77" s="132">
        <v>0.211</v>
      </c>
    </row>
    <row r="78" spans="1:8" ht="15">
      <c r="A78" s="131">
        <v>10472</v>
      </c>
      <c r="B78" s="87">
        <v>128534</v>
      </c>
      <c r="C78" s="87">
        <v>4161</v>
      </c>
      <c r="D78" s="87">
        <v>6204</v>
      </c>
      <c r="E78" s="87">
        <v>138899</v>
      </c>
      <c r="F78" s="132">
        <v>0.243</v>
      </c>
      <c r="G78" s="132">
        <v>0.073</v>
      </c>
      <c r="H78" s="132">
        <v>0.227</v>
      </c>
    </row>
    <row r="79" spans="1:8" ht="15">
      <c r="A79" s="131">
        <v>10502</v>
      </c>
      <c r="B79" s="87">
        <v>140200</v>
      </c>
      <c r="C79" s="87">
        <v>5206</v>
      </c>
      <c r="D79" s="87">
        <v>7023</v>
      </c>
      <c r="E79" s="87">
        <v>152429</v>
      </c>
      <c r="F79" s="132">
        <v>0.275</v>
      </c>
      <c r="G79" s="132">
        <v>0.092</v>
      </c>
      <c r="H79" s="132">
        <v>0.258</v>
      </c>
    </row>
    <row r="80" spans="1:8" ht="15">
      <c r="A80" s="131">
        <v>10533</v>
      </c>
      <c r="B80" s="87">
        <v>144578</v>
      </c>
      <c r="C80" s="87">
        <v>5667</v>
      </c>
      <c r="D80" s="87">
        <v>7161</v>
      </c>
      <c r="E80" s="87">
        <v>157406</v>
      </c>
      <c r="F80" s="132">
        <v>0.281</v>
      </c>
      <c r="G80" s="132">
        <v>0.103</v>
      </c>
      <c r="H80" s="132">
        <v>0.263</v>
      </c>
    </row>
    <row r="81" spans="1:8" ht="15">
      <c r="A81" s="131">
        <v>10563</v>
      </c>
      <c r="B81" s="87">
        <v>136705</v>
      </c>
      <c r="C81" s="87">
        <v>5944</v>
      </c>
      <c r="D81" s="87">
        <v>6300</v>
      </c>
      <c r="E81" s="87">
        <v>148949</v>
      </c>
      <c r="F81" s="132">
        <v>0.243</v>
      </c>
      <c r="G81" s="132">
        <v>0.09</v>
      </c>
      <c r="H81" s="132">
        <v>0.228</v>
      </c>
    </row>
    <row r="82" spans="1:8" ht="15">
      <c r="A82" s="133" t="s">
        <v>174</v>
      </c>
      <c r="B82" s="134">
        <v>127030</v>
      </c>
      <c r="C82" s="134">
        <v>4233</v>
      </c>
      <c r="D82" s="134">
        <v>6307</v>
      </c>
      <c r="E82" s="134">
        <v>137570</v>
      </c>
      <c r="F82" s="135">
        <v>0.244</v>
      </c>
      <c r="G82" s="135">
        <v>0.075</v>
      </c>
      <c r="H82" s="135">
        <v>0.228</v>
      </c>
    </row>
    <row r="83" spans="1:8" ht="15">
      <c r="A83" s="131">
        <v>10594</v>
      </c>
      <c r="B83" s="87">
        <v>113675</v>
      </c>
      <c r="C83" s="87">
        <v>5640</v>
      </c>
      <c r="D83" s="87">
        <v>6241</v>
      </c>
      <c r="E83" s="87">
        <v>125556</v>
      </c>
      <c r="F83" s="132">
        <v>0.228</v>
      </c>
      <c r="G83" s="132">
        <v>0.106</v>
      </c>
      <c r="H83" s="132">
        <v>0.216</v>
      </c>
    </row>
    <row r="84" spans="1:8" ht="15">
      <c r="A84" s="131">
        <v>10625</v>
      </c>
      <c r="B84" s="87">
        <v>118103</v>
      </c>
      <c r="C84" s="87">
        <v>5669</v>
      </c>
      <c r="D84" s="87">
        <v>6098</v>
      </c>
      <c r="E84" s="87">
        <v>129870</v>
      </c>
      <c r="F84" s="132">
        <v>0.228</v>
      </c>
      <c r="G84" s="132">
        <v>0.105</v>
      </c>
      <c r="H84" s="132">
        <v>0.216</v>
      </c>
    </row>
    <row r="85" spans="1:8" ht="15">
      <c r="A85" s="131">
        <v>10653</v>
      </c>
      <c r="B85" s="87">
        <v>99480</v>
      </c>
      <c r="C85" s="87">
        <v>4337</v>
      </c>
      <c r="D85" s="87">
        <v>4733</v>
      </c>
      <c r="E85" s="87">
        <v>108550</v>
      </c>
      <c r="F85" s="132">
        <v>0.194</v>
      </c>
      <c r="G85" s="132">
        <v>0.077</v>
      </c>
      <c r="H85" s="132">
        <v>0.182</v>
      </c>
    </row>
    <row r="86" spans="1:8" ht="15">
      <c r="A86" s="131">
        <v>10684</v>
      </c>
      <c r="B86" s="87">
        <v>93726</v>
      </c>
      <c r="C86" s="87">
        <v>4693</v>
      </c>
      <c r="D86" s="87">
        <v>5452</v>
      </c>
      <c r="E86" s="87">
        <v>103871</v>
      </c>
      <c r="F86" s="132">
        <v>0.181</v>
      </c>
      <c r="G86" s="132">
        <v>0.077</v>
      </c>
      <c r="H86" s="132">
        <v>0.171</v>
      </c>
    </row>
    <row r="87" spans="1:8" ht="15">
      <c r="A87" s="131">
        <v>10714</v>
      </c>
      <c r="B87" s="87">
        <v>95127</v>
      </c>
      <c r="C87" s="87">
        <v>4206</v>
      </c>
      <c r="D87" s="87">
        <v>5062</v>
      </c>
      <c r="E87" s="87">
        <v>104395</v>
      </c>
      <c r="F87" s="132">
        <v>0.185</v>
      </c>
      <c r="G87" s="132">
        <v>0.073</v>
      </c>
      <c r="H87" s="132">
        <v>0.174</v>
      </c>
    </row>
    <row r="88" spans="1:8" ht="15">
      <c r="A88" s="131">
        <v>10745</v>
      </c>
      <c r="B88" s="87">
        <v>105494</v>
      </c>
      <c r="C88" s="87">
        <v>4055</v>
      </c>
      <c r="D88" s="87">
        <v>5271</v>
      </c>
      <c r="E88" s="87">
        <v>114820</v>
      </c>
      <c r="F88" s="132">
        <v>0.191</v>
      </c>
      <c r="G88" s="132">
        <v>0.07</v>
      </c>
      <c r="H88" s="132">
        <v>0.179</v>
      </c>
    </row>
    <row r="89" spans="1:8" ht="15">
      <c r="A89" s="131">
        <v>10775</v>
      </c>
      <c r="B89" s="87">
        <v>105874</v>
      </c>
      <c r="C89" s="87">
        <v>4488</v>
      </c>
      <c r="D89" s="87">
        <v>5370</v>
      </c>
      <c r="E89" s="87">
        <v>115732</v>
      </c>
      <c r="F89" s="132">
        <v>0.198</v>
      </c>
      <c r="G89" s="132">
        <v>0.063</v>
      </c>
      <c r="H89" s="132">
        <v>0.185</v>
      </c>
    </row>
    <row r="90" spans="1:8" ht="15">
      <c r="A90" s="131">
        <v>10806</v>
      </c>
      <c r="B90" s="87">
        <v>94340</v>
      </c>
      <c r="C90" s="87">
        <v>4073</v>
      </c>
      <c r="D90" s="87">
        <v>5372</v>
      </c>
      <c r="E90" s="87">
        <v>103785</v>
      </c>
      <c r="F90" s="132">
        <v>0.184</v>
      </c>
      <c r="G90" s="132">
        <v>0.074</v>
      </c>
      <c r="H90" s="132">
        <v>0.173</v>
      </c>
    </row>
    <row r="91" spans="1:8" ht="15">
      <c r="A91" s="131">
        <v>10837</v>
      </c>
      <c r="B91" s="87">
        <v>102454</v>
      </c>
      <c r="C91" s="87">
        <v>4743</v>
      </c>
      <c r="D91" s="87">
        <v>6105</v>
      </c>
      <c r="E91" s="87">
        <v>113302</v>
      </c>
      <c r="F91" s="132">
        <v>0.208</v>
      </c>
      <c r="G91" s="132">
        <v>0.088</v>
      </c>
      <c r="H91" s="132">
        <v>0.196</v>
      </c>
    </row>
    <row r="92" spans="1:8" ht="15">
      <c r="A92" s="131">
        <v>10867</v>
      </c>
      <c r="B92" s="87">
        <v>104370</v>
      </c>
      <c r="C92" s="87">
        <v>5674</v>
      </c>
      <c r="D92" s="87">
        <v>6252</v>
      </c>
      <c r="E92" s="87">
        <v>116296</v>
      </c>
      <c r="F92" s="132">
        <v>0.207</v>
      </c>
      <c r="G92" s="132">
        <v>0.104</v>
      </c>
      <c r="H92" s="132">
        <v>0.197</v>
      </c>
    </row>
    <row r="93" spans="1:8" ht="15">
      <c r="A93" s="131">
        <v>10898</v>
      </c>
      <c r="B93" s="87">
        <v>110797</v>
      </c>
      <c r="C93" s="87">
        <v>6302</v>
      </c>
      <c r="D93" s="87">
        <v>6004</v>
      </c>
      <c r="E93" s="87">
        <v>123103</v>
      </c>
      <c r="F93" s="132">
        <v>0.218</v>
      </c>
      <c r="G93" s="132">
        <v>0.112</v>
      </c>
      <c r="H93" s="132">
        <v>0.208</v>
      </c>
    </row>
    <row r="94" spans="1:8" ht="15">
      <c r="A94" s="131">
        <v>10928</v>
      </c>
      <c r="B94" s="87">
        <v>120084</v>
      </c>
      <c r="C94" s="87">
        <v>6892</v>
      </c>
      <c r="D94" s="87">
        <v>6030</v>
      </c>
      <c r="E94" s="87">
        <v>133006</v>
      </c>
      <c r="F94" s="132">
        <v>0.219</v>
      </c>
      <c r="G94" s="132">
        <v>0.102</v>
      </c>
      <c r="H94" s="132">
        <v>0.207</v>
      </c>
    </row>
    <row r="95" spans="1:8" ht="15">
      <c r="A95" s="133" t="s">
        <v>175</v>
      </c>
      <c r="B95" s="134">
        <v>105294</v>
      </c>
      <c r="C95" s="134">
        <v>5064</v>
      </c>
      <c r="D95" s="134">
        <v>5666</v>
      </c>
      <c r="E95" s="134">
        <v>116024</v>
      </c>
      <c r="F95" s="135">
        <v>0.203</v>
      </c>
      <c r="G95" s="135">
        <v>0.088</v>
      </c>
      <c r="H95" s="135">
        <v>0.192</v>
      </c>
    </row>
    <row r="96" spans="1:8" ht="15">
      <c r="A96" s="131">
        <v>10959</v>
      </c>
      <c r="B96" s="87">
        <v>104278</v>
      </c>
      <c r="C96" s="87">
        <v>7019</v>
      </c>
      <c r="D96" s="87">
        <v>6547</v>
      </c>
      <c r="E96" s="87">
        <v>117844</v>
      </c>
      <c r="F96" s="132">
        <v>0.205</v>
      </c>
      <c r="G96" s="132">
        <v>0.125</v>
      </c>
      <c r="H96" s="132">
        <v>0.197</v>
      </c>
    </row>
    <row r="97" spans="1:8" ht="15">
      <c r="A97" s="131">
        <v>10990</v>
      </c>
      <c r="B97" s="87">
        <v>110139</v>
      </c>
      <c r="C97" s="87">
        <v>7373</v>
      </c>
      <c r="D97" s="87">
        <v>6405</v>
      </c>
      <c r="E97" s="87">
        <v>123917</v>
      </c>
      <c r="F97" s="132">
        <v>0.217</v>
      </c>
      <c r="G97" s="132">
        <v>0.134</v>
      </c>
      <c r="H97" s="132">
        <v>0.209</v>
      </c>
    </row>
    <row r="98" spans="1:8" ht="15">
      <c r="A98" s="131">
        <v>11018</v>
      </c>
      <c r="B98" s="87">
        <v>137894</v>
      </c>
      <c r="C98" s="87">
        <v>7328</v>
      </c>
      <c r="D98" s="87">
        <v>7075</v>
      </c>
      <c r="E98" s="87">
        <v>152297</v>
      </c>
      <c r="F98" s="132">
        <v>0.251</v>
      </c>
      <c r="G98" s="132">
        <v>0.141</v>
      </c>
      <c r="H98" s="132">
        <v>0.239</v>
      </c>
    </row>
    <row r="99" spans="1:8" ht="15">
      <c r="A99" s="131">
        <v>11049</v>
      </c>
      <c r="B99" s="87">
        <v>131258</v>
      </c>
      <c r="C99" s="87">
        <v>7191</v>
      </c>
      <c r="D99" s="87">
        <v>7374</v>
      </c>
      <c r="E99" s="87">
        <v>145823</v>
      </c>
      <c r="F99" s="132">
        <v>0.259</v>
      </c>
      <c r="G99" s="132">
        <v>0.13</v>
      </c>
      <c r="H99" s="132">
        <v>0.246</v>
      </c>
    </row>
    <row r="100" spans="1:8" ht="15">
      <c r="A100" s="131">
        <v>11079</v>
      </c>
      <c r="B100" s="87">
        <v>148900</v>
      </c>
      <c r="C100" s="87">
        <v>6720</v>
      </c>
      <c r="D100" s="87">
        <v>8312</v>
      </c>
      <c r="E100" s="87">
        <v>163932</v>
      </c>
      <c r="F100" s="132">
        <v>0.294</v>
      </c>
      <c r="G100" s="132">
        <v>0.118</v>
      </c>
      <c r="H100" s="132">
        <v>0.277</v>
      </c>
    </row>
    <row r="101" spans="1:8" ht="15">
      <c r="A101" s="131">
        <v>11110</v>
      </c>
      <c r="B101" s="87">
        <v>143288</v>
      </c>
      <c r="C101" s="87">
        <v>6159</v>
      </c>
      <c r="D101" s="87">
        <v>7701</v>
      </c>
      <c r="E101" s="87">
        <v>157148</v>
      </c>
      <c r="F101" s="132">
        <v>0.271</v>
      </c>
      <c r="G101" s="132">
        <v>0.107</v>
      </c>
      <c r="H101" s="132">
        <v>0.255</v>
      </c>
    </row>
    <row r="102" spans="1:8" ht="15">
      <c r="A102" s="131">
        <v>11140</v>
      </c>
      <c r="B102" s="87">
        <v>152261</v>
      </c>
      <c r="C102" s="87">
        <v>6296</v>
      </c>
      <c r="D102" s="87">
        <v>7895</v>
      </c>
      <c r="E102" s="87">
        <v>166452</v>
      </c>
      <c r="F102" s="132">
        <v>0.287</v>
      </c>
      <c r="G102" s="132">
        <v>0.107</v>
      </c>
      <c r="H102" s="132">
        <v>0.269</v>
      </c>
    </row>
    <row r="103" spans="1:8" ht="15">
      <c r="A103" s="131">
        <v>11171</v>
      </c>
      <c r="B103" s="87">
        <v>137887</v>
      </c>
      <c r="C103" s="87">
        <v>6493</v>
      </c>
      <c r="D103" s="87">
        <v>7546</v>
      </c>
      <c r="E103" s="87">
        <v>151926</v>
      </c>
      <c r="F103" s="132">
        <v>0.273</v>
      </c>
      <c r="G103" s="132">
        <v>0.118</v>
      </c>
      <c r="H103" s="132">
        <v>0.257</v>
      </c>
    </row>
    <row r="104" spans="1:8" ht="15">
      <c r="A104" s="131">
        <v>11202</v>
      </c>
      <c r="B104" s="87">
        <v>152814</v>
      </c>
      <c r="C104" s="87">
        <v>8288</v>
      </c>
      <c r="D104" s="87">
        <v>8580</v>
      </c>
      <c r="E104" s="87">
        <v>169682</v>
      </c>
      <c r="F104" s="132">
        <v>0.293</v>
      </c>
      <c r="G104" s="132">
        <v>0.143</v>
      </c>
      <c r="H104" s="132">
        <v>0.277</v>
      </c>
    </row>
    <row r="105" spans="1:8" ht="15">
      <c r="A105" s="131">
        <v>11232</v>
      </c>
      <c r="B105" s="87">
        <v>164395</v>
      </c>
      <c r="C105" s="87">
        <v>8897</v>
      </c>
      <c r="D105" s="87">
        <v>9066</v>
      </c>
      <c r="E105" s="87">
        <v>182358</v>
      </c>
      <c r="F105" s="132">
        <v>0.319</v>
      </c>
      <c r="G105" s="132">
        <v>0.16</v>
      </c>
      <c r="H105" s="132">
        <v>0.303</v>
      </c>
    </row>
    <row r="106" spans="1:8" ht="15">
      <c r="A106" s="131">
        <v>11263</v>
      </c>
      <c r="B106" s="87">
        <v>154107</v>
      </c>
      <c r="C106" s="87">
        <v>9434</v>
      </c>
      <c r="D106" s="87">
        <v>8593</v>
      </c>
      <c r="E106" s="87">
        <v>172134</v>
      </c>
      <c r="F106" s="132">
        <v>0.299</v>
      </c>
      <c r="G106" s="132">
        <v>0.171</v>
      </c>
      <c r="H106" s="132">
        <v>0.286</v>
      </c>
    </row>
    <row r="107" spans="1:8" ht="15">
      <c r="A107" s="131">
        <v>11293</v>
      </c>
      <c r="B107" s="87">
        <v>175874</v>
      </c>
      <c r="C107" s="87">
        <v>10693</v>
      </c>
      <c r="D107" s="87">
        <v>8588</v>
      </c>
      <c r="E107" s="87">
        <v>195155</v>
      </c>
      <c r="F107" s="132">
        <v>0.326</v>
      </c>
      <c r="G107" s="132">
        <v>0.187</v>
      </c>
      <c r="H107" s="132">
        <v>0.312</v>
      </c>
    </row>
    <row r="108" spans="1:8" ht="15">
      <c r="A108" s="133" t="s">
        <v>176</v>
      </c>
      <c r="B108" s="134">
        <v>142758</v>
      </c>
      <c r="C108" s="134">
        <v>7658</v>
      </c>
      <c r="D108" s="134">
        <v>7807</v>
      </c>
      <c r="E108" s="134">
        <v>158222</v>
      </c>
      <c r="F108" s="135">
        <v>0.275</v>
      </c>
      <c r="G108" s="135">
        <v>0.137</v>
      </c>
      <c r="H108" s="135">
        <v>0.26</v>
      </c>
    </row>
    <row r="109" spans="1:8" ht="15">
      <c r="A109" s="131">
        <v>11324</v>
      </c>
      <c r="B109" s="87">
        <v>164542</v>
      </c>
      <c r="C109" s="87">
        <v>10937</v>
      </c>
      <c r="D109" s="87">
        <v>9613</v>
      </c>
      <c r="E109" s="87">
        <v>185092</v>
      </c>
      <c r="F109" s="132">
        <v>0.319</v>
      </c>
      <c r="G109" s="132">
        <v>0.198</v>
      </c>
      <c r="H109" s="132">
        <v>0.306</v>
      </c>
    </row>
    <row r="110" spans="1:8" ht="15">
      <c r="A110" s="131">
        <v>11355</v>
      </c>
      <c r="B110" s="87">
        <v>173417</v>
      </c>
      <c r="C110" s="87">
        <v>11185</v>
      </c>
      <c r="D110" s="87">
        <v>9221</v>
      </c>
      <c r="E110" s="87">
        <v>193823</v>
      </c>
      <c r="F110" s="132">
        <v>0.336</v>
      </c>
      <c r="G110" s="132">
        <v>0.201</v>
      </c>
      <c r="H110" s="132">
        <v>0.322</v>
      </c>
    </row>
    <row r="111" spans="1:8" ht="15">
      <c r="A111" s="131">
        <v>11383</v>
      </c>
      <c r="B111" s="87">
        <v>169100</v>
      </c>
      <c r="C111" s="87">
        <v>9904</v>
      </c>
      <c r="D111" s="87">
        <v>8547</v>
      </c>
      <c r="E111" s="87">
        <v>187551</v>
      </c>
      <c r="F111" s="132">
        <v>0.33</v>
      </c>
      <c r="G111" s="132">
        <v>0.183</v>
      </c>
      <c r="H111" s="132">
        <v>0.315</v>
      </c>
    </row>
    <row r="112" spans="1:8" ht="15">
      <c r="A112" s="131">
        <v>11414</v>
      </c>
      <c r="B112" s="87">
        <v>169020</v>
      </c>
      <c r="C112" s="87">
        <v>10151</v>
      </c>
      <c r="D112" s="87">
        <v>9131</v>
      </c>
      <c r="E112" s="87">
        <v>188302</v>
      </c>
      <c r="F112" s="132">
        <v>0.327</v>
      </c>
      <c r="G112" s="132">
        <v>0.177</v>
      </c>
      <c r="H112" s="132">
        <v>0.312</v>
      </c>
    </row>
    <row r="113" spans="1:8" ht="15">
      <c r="A113" s="131">
        <v>11444</v>
      </c>
      <c r="B113" s="87">
        <v>173088</v>
      </c>
      <c r="C113" s="87">
        <v>9385</v>
      </c>
      <c r="D113" s="87">
        <v>8297</v>
      </c>
      <c r="E113" s="87">
        <v>190770</v>
      </c>
      <c r="F113" s="132">
        <v>0.361</v>
      </c>
      <c r="G113" s="132">
        <v>0.163</v>
      </c>
      <c r="H113" s="132">
        <v>0.341</v>
      </c>
    </row>
    <row r="114" spans="1:8" ht="15">
      <c r="A114" s="131">
        <v>11475</v>
      </c>
      <c r="B114" s="87">
        <v>177512</v>
      </c>
      <c r="C114" s="87">
        <v>8890</v>
      </c>
      <c r="D114" s="87">
        <v>8247</v>
      </c>
      <c r="E114" s="87">
        <v>194649</v>
      </c>
      <c r="F114" s="132">
        <v>0.344</v>
      </c>
      <c r="G114" s="132">
        <v>0.158</v>
      </c>
      <c r="H114" s="132">
        <v>0.325</v>
      </c>
    </row>
    <row r="115" spans="1:8" ht="15">
      <c r="A115" s="131">
        <v>11505</v>
      </c>
      <c r="B115" s="87">
        <v>178618</v>
      </c>
      <c r="C115" s="87">
        <v>9012</v>
      </c>
      <c r="D115" s="87">
        <v>8230</v>
      </c>
      <c r="E115" s="87">
        <v>195860</v>
      </c>
      <c r="F115" s="132">
        <v>0.347</v>
      </c>
      <c r="G115" s="132">
        <v>0.158</v>
      </c>
      <c r="H115" s="132">
        <v>0.328</v>
      </c>
    </row>
    <row r="116" spans="1:8" ht="15">
      <c r="A116" s="131">
        <v>11536</v>
      </c>
      <c r="B116" s="87">
        <v>183912</v>
      </c>
      <c r="C116" s="87">
        <v>9347</v>
      </c>
      <c r="D116" s="87">
        <v>8958</v>
      </c>
      <c r="E116" s="87">
        <v>202217</v>
      </c>
      <c r="F116" s="132">
        <v>0.354</v>
      </c>
      <c r="G116" s="132">
        <v>0.163</v>
      </c>
      <c r="H116" s="132">
        <v>0.335</v>
      </c>
    </row>
    <row r="117" spans="1:8" ht="15">
      <c r="A117" s="131">
        <v>11567</v>
      </c>
      <c r="B117" s="87">
        <v>186934</v>
      </c>
      <c r="C117" s="87">
        <v>11074</v>
      </c>
      <c r="D117" s="87">
        <v>9589</v>
      </c>
      <c r="E117" s="87">
        <v>207597</v>
      </c>
      <c r="F117" s="132">
        <v>0.362</v>
      </c>
      <c r="G117" s="132">
        <v>0.185</v>
      </c>
      <c r="H117" s="132">
        <v>0.344</v>
      </c>
    </row>
    <row r="118" spans="1:8" ht="15">
      <c r="A118" s="131">
        <v>11597</v>
      </c>
      <c r="B118" s="87">
        <v>184308</v>
      </c>
      <c r="C118" s="87">
        <v>11766</v>
      </c>
      <c r="D118" s="87">
        <v>9388</v>
      </c>
      <c r="E118" s="87">
        <v>205462</v>
      </c>
      <c r="F118" s="132">
        <v>0.35</v>
      </c>
      <c r="G118" s="132">
        <v>0.193</v>
      </c>
      <c r="H118" s="132">
        <v>0.333</v>
      </c>
    </row>
    <row r="119" spans="1:8" ht="15">
      <c r="A119" s="131">
        <v>11628</v>
      </c>
      <c r="B119" s="87">
        <v>188971</v>
      </c>
      <c r="C119" s="87">
        <v>10631</v>
      </c>
      <c r="D119" s="87">
        <v>9616</v>
      </c>
      <c r="E119" s="87">
        <v>209218</v>
      </c>
      <c r="F119" s="132">
        <v>0.355</v>
      </c>
      <c r="G119" s="132">
        <v>0.19</v>
      </c>
      <c r="H119" s="132">
        <v>0.337</v>
      </c>
    </row>
    <row r="120" spans="1:8" ht="15">
      <c r="A120" s="131">
        <v>11658</v>
      </c>
      <c r="B120" s="87">
        <v>176324</v>
      </c>
      <c r="C120" s="87">
        <v>9775</v>
      </c>
      <c r="D120" s="87">
        <v>8321</v>
      </c>
      <c r="E120" s="87">
        <v>194420</v>
      </c>
      <c r="F120" s="132">
        <v>0.334</v>
      </c>
      <c r="G120" s="132">
        <v>0.175</v>
      </c>
      <c r="H120" s="132">
        <v>0.317</v>
      </c>
    </row>
    <row r="121" spans="1:8" ht="15">
      <c r="A121" s="133" t="s">
        <v>177</v>
      </c>
      <c r="B121" s="134">
        <v>177146</v>
      </c>
      <c r="C121" s="134">
        <v>10171</v>
      </c>
      <c r="D121" s="134">
        <v>8930</v>
      </c>
      <c r="E121" s="134">
        <v>196247</v>
      </c>
      <c r="F121" s="135">
        <v>0.343</v>
      </c>
      <c r="G121" s="135">
        <v>0.179</v>
      </c>
      <c r="H121" s="135">
        <v>0.326</v>
      </c>
    </row>
    <row r="122" spans="1:8" ht="15">
      <c r="A122" s="131">
        <v>11689</v>
      </c>
      <c r="B122" s="87">
        <v>194704</v>
      </c>
      <c r="C122" s="87">
        <v>10637</v>
      </c>
      <c r="D122" s="87">
        <v>10290</v>
      </c>
      <c r="E122" s="87">
        <v>215631</v>
      </c>
      <c r="F122" s="132">
        <v>0.37</v>
      </c>
      <c r="G122" s="132">
        <v>0.185</v>
      </c>
      <c r="H122" s="132">
        <v>0.351</v>
      </c>
    </row>
    <row r="123" spans="1:8" ht="15">
      <c r="A123" s="131">
        <v>11720</v>
      </c>
      <c r="B123" s="87">
        <v>193953</v>
      </c>
      <c r="C123" s="87">
        <v>10541</v>
      </c>
      <c r="D123" s="87">
        <v>9892</v>
      </c>
      <c r="E123" s="87">
        <v>214386</v>
      </c>
      <c r="F123" s="132">
        <v>0.369</v>
      </c>
      <c r="G123" s="132">
        <v>0.179</v>
      </c>
      <c r="H123" s="132">
        <v>0.349</v>
      </c>
    </row>
    <row r="124" spans="1:8" ht="15">
      <c r="A124" s="131">
        <v>11749</v>
      </c>
      <c r="B124" s="87">
        <v>184588</v>
      </c>
      <c r="C124" s="87">
        <v>9968</v>
      </c>
      <c r="D124" s="87">
        <v>9176</v>
      </c>
      <c r="E124" s="87">
        <v>203732</v>
      </c>
      <c r="F124" s="132">
        <v>0.351</v>
      </c>
      <c r="G124" s="132">
        <v>0.165</v>
      </c>
      <c r="H124" s="132">
        <v>0.331</v>
      </c>
    </row>
    <row r="125" spans="1:8" ht="15">
      <c r="A125" s="131">
        <v>11780</v>
      </c>
      <c r="B125" s="87">
        <v>195062</v>
      </c>
      <c r="C125" s="87">
        <v>9937</v>
      </c>
      <c r="D125" s="87">
        <v>10010</v>
      </c>
      <c r="E125" s="87">
        <v>215009</v>
      </c>
      <c r="F125" s="132">
        <v>0.37</v>
      </c>
      <c r="G125" s="132">
        <v>0.164</v>
      </c>
      <c r="H125" s="132">
        <v>0.349</v>
      </c>
    </row>
    <row r="126" spans="1:8" ht="15">
      <c r="A126" s="131">
        <v>11810</v>
      </c>
      <c r="B126" s="87">
        <v>192816</v>
      </c>
      <c r="C126" s="87">
        <v>9228</v>
      </c>
      <c r="D126" s="87">
        <v>9423</v>
      </c>
      <c r="E126" s="87">
        <v>211467</v>
      </c>
      <c r="F126" s="132">
        <v>0.366</v>
      </c>
      <c r="G126" s="132">
        <v>0.154</v>
      </c>
      <c r="H126" s="132">
        <v>0.343</v>
      </c>
    </row>
    <row r="127" spans="1:8" ht="15">
      <c r="A127" s="131">
        <v>11841</v>
      </c>
      <c r="B127" s="87">
        <v>215314</v>
      </c>
      <c r="C127" s="87">
        <v>9242</v>
      </c>
      <c r="D127" s="87">
        <v>10173</v>
      </c>
      <c r="E127" s="87">
        <v>234729</v>
      </c>
      <c r="F127" s="132">
        <v>0.409</v>
      </c>
      <c r="G127" s="132">
        <v>0.153</v>
      </c>
      <c r="H127" s="132">
        <v>0.382</v>
      </c>
    </row>
    <row r="128" spans="1:8" ht="15">
      <c r="A128" s="131">
        <v>11871</v>
      </c>
      <c r="B128" s="87">
        <v>218336</v>
      </c>
      <c r="C128" s="87">
        <v>8959</v>
      </c>
      <c r="D128" s="87">
        <v>10346</v>
      </c>
      <c r="E128" s="87">
        <v>237641</v>
      </c>
      <c r="F128" s="132">
        <v>0.416</v>
      </c>
      <c r="G128" s="132">
        <v>0.149</v>
      </c>
      <c r="H128" s="132">
        <v>0.388</v>
      </c>
    </row>
    <row r="129" spans="1:8" ht="15">
      <c r="A129" s="131">
        <v>11902</v>
      </c>
      <c r="B129" s="87">
        <v>224591</v>
      </c>
      <c r="C129" s="87">
        <v>9116</v>
      </c>
      <c r="D129" s="87">
        <v>10872</v>
      </c>
      <c r="E129" s="87">
        <v>244579</v>
      </c>
      <c r="F129" s="132">
        <v>0.428</v>
      </c>
      <c r="G129" s="132">
        <v>0.153</v>
      </c>
      <c r="H129" s="132">
        <v>0.399</v>
      </c>
    </row>
    <row r="130" spans="1:8" ht="15">
      <c r="A130" s="131">
        <v>11933</v>
      </c>
      <c r="B130" s="87">
        <v>214506</v>
      </c>
      <c r="C130" s="87">
        <v>10148</v>
      </c>
      <c r="D130" s="87">
        <v>10537</v>
      </c>
      <c r="E130" s="87">
        <v>235191</v>
      </c>
      <c r="F130" s="132">
        <v>0.407</v>
      </c>
      <c r="G130" s="132">
        <v>0.168</v>
      </c>
      <c r="H130" s="132">
        <v>0.382</v>
      </c>
    </row>
    <row r="131" spans="1:8" ht="15">
      <c r="A131" s="131">
        <v>11963</v>
      </c>
      <c r="B131" s="87">
        <v>219173</v>
      </c>
      <c r="C131" s="87">
        <v>11016</v>
      </c>
      <c r="D131" s="87">
        <v>10508</v>
      </c>
      <c r="E131" s="87">
        <v>240697</v>
      </c>
      <c r="F131" s="132">
        <v>0.406</v>
      </c>
      <c r="G131" s="132">
        <v>0.181</v>
      </c>
      <c r="H131" s="132">
        <v>0.383</v>
      </c>
    </row>
    <row r="132" spans="1:8" ht="15">
      <c r="A132" s="131">
        <v>11994</v>
      </c>
      <c r="B132" s="87">
        <v>219787</v>
      </c>
      <c r="C132" s="87">
        <v>11617</v>
      </c>
      <c r="D132" s="87">
        <v>10307</v>
      </c>
      <c r="E132" s="87">
        <v>241711</v>
      </c>
      <c r="F132" s="132">
        <v>0.406</v>
      </c>
      <c r="G132" s="132">
        <v>0.188</v>
      </c>
      <c r="H132" s="132">
        <v>0.383</v>
      </c>
    </row>
    <row r="133" spans="1:8" ht="15">
      <c r="A133" s="131">
        <v>12024</v>
      </c>
      <c r="B133" s="87">
        <v>214677</v>
      </c>
      <c r="C133" s="87">
        <v>10651</v>
      </c>
      <c r="D133" s="87">
        <v>9448</v>
      </c>
      <c r="E133" s="87">
        <v>234776</v>
      </c>
      <c r="F133" s="132">
        <v>0.395</v>
      </c>
      <c r="G133" s="132">
        <v>0.172</v>
      </c>
      <c r="H133" s="132">
        <v>0.372</v>
      </c>
    </row>
    <row r="134" spans="1:8" ht="15">
      <c r="A134" s="133" t="s">
        <v>178</v>
      </c>
      <c r="B134" s="134">
        <v>207292</v>
      </c>
      <c r="C134" s="134">
        <v>10088</v>
      </c>
      <c r="D134" s="134">
        <v>10082</v>
      </c>
      <c r="E134" s="134">
        <v>227462</v>
      </c>
      <c r="F134" s="135">
        <v>0.391</v>
      </c>
      <c r="G134" s="135">
        <v>0.168</v>
      </c>
      <c r="H134" s="135">
        <v>0.368</v>
      </c>
    </row>
    <row r="135" spans="1:8" ht="15">
      <c r="A135" s="131">
        <v>12055</v>
      </c>
      <c r="B135" s="87">
        <v>213357</v>
      </c>
      <c r="C135" s="87">
        <v>11914</v>
      </c>
      <c r="D135" s="87">
        <v>10072</v>
      </c>
      <c r="E135" s="87">
        <v>235343</v>
      </c>
      <c r="F135" s="132">
        <v>0.392</v>
      </c>
      <c r="G135" s="132">
        <v>0.194</v>
      </c>
      <c r="H135" s="132">
        <v>0.372</v>
      </c>
    </row>
    <row r="136" spans="1:8" ht="15">
      <c r="A136" s="131">
        <v>12086</v>
      </c>
      <c r="B136" s="87">
        <v>202403</v>
      </c>
      <c r="C136" s="87">
        <v>11409</v>
      </c>
      <c r="D136" s="87">
        <v>9650</v>
      </c>
      <c r="E136" s="87">
        <v>223462</v>
      </c>
      <c r="F136" s="132">
        <v>0.373</v>
      </c>
      <c r="G136" s="132">
        <v>0.19</v>
      </c>
      <c r="H136" s="132">
        <v>0.354</v>
      </c>
    </row>
    <row r="137" spans="1:8" ht="15">
      <c r="A137" s="131">
        <v>12114</v>
      </c>
      <c r="B137" s="87">
        <v>203230</v>
      </c>
      <c r="C137" s="87">
        <v>11790</v>
      </c>
      <c r="D137" s="87">
        <v>9661</v>
      </c>
      <c r="E137" s="87">
        <v>224681</v>
      </c>
      <c r="F137" s="132">
        <v>0.375</v>
      </c>
      <c r="G137" s="132">
        <v>0.191</v>
      </c>
      <c r="H137" s="132">
        <v>0.356</v>
      </c>
    </row>
    <row r="138" spans="1:8" ht="15">
      <c r="A138" s="131">
        <v>12145</v>
      </c>
      <c r="B138" s="87">
        <v>206652</v>
      </c>
      <c r="C138" s="87">
        <v>10713</v>
      </c>
      <c r="D138" s="87">
        <v>9623</v>
      </c>
      <c r="E138" s="87">
        <v>226988</v>
      </c>
      <c r="F138" s="132">
        <v>0.38</v>
      </c>
      <c r="G138" s="132">
        <v>0.177</v>
      </c>
      <c r="H138" s="132">
        <v>0.359</v>
      </c>
    </row>
    <row r="139" spans="1:8" ht="15">
      <c r="A139" s="131">
        <v>12175</v>
      </c>
      <c r="B139" s="87">
        <v>201577</v>
      </c>
      <c r="C139" s="87">
        <v>9930</v>
      </c>
      <c r="D139" s="87">
        <v>9316</v>
      </c>
      <c r="E139" s="87">
        <v>220823</v>
      </c>
      <c r="F139" s="132">
        <v>0.371</v>
      </c>
      <c r="G139" s="132">
        <v>0.156</v>
      </c>
      <c r="H139" s="132">
        <v>0.349</v>
      </c>
    </row>
    <row r="140" spans="1:8" ht="15">
      <c r="A140" s="131">
        <v>12206</v>
      </c>
      <c r="B140" s="87">
        <v>199707</v>
      </c>
      <c r="C140" s="87">
        <v>8158</v>
      </c>
      <c r="D140" s="87">
        <v>8785</v>
      </c>
      <c r="E140" s="87">
        <v>216650</v>
      </c>
      <c r="F140" s="132">
        <v>0.368</v>
      </c>
      <c r="G140" s="132">
        <v>0.13</v>
      </c>
      <c r="H140" s="132">
        <v>0.343</v>
      </c>
    </row>
    <row r="141" spans="1:8" ht="15">
      <c r="A141" s="131">
        <v>12236</v>
      </c>
      <c r="B141" s="87">
        <v>201823</v>
      </c>
      <c r="C141" s="87">
        <v>7820</v>
      </c>
      <c r="D141" s="87">
        <v>8689</v>
      </c>
      <c r="E141" s="87">
        <v>218332</v>
      </c>
      <c r="F141" s="132">
        <v>0.372</v>
      </c>
      <c r="G141" s="132">
        <v>0.126</v>
      </c>
      <c r="H141" s="132">
        <v>0.346</v>
      </c>
    </row>
    <row r="142" spans="1:8" ht="15">
      <c r="A142" s="131">
        <v>12267</v>
      </c>
      <c r="B142" s="87">
        <v>196058</v>
      </c>
      <c r="C142" s="87">
        <v>7732</v>
      </c>
      <c r="D142" s="87">
        <v>8181</v>
      </c>
      <c r="E142" s="87">
        <v>211971</v>
      </c>
      <c r="F142" s="132">
        <v>0.36</v>
      </c>
      <c r="G142" s="132">
        <v>0.128</v>
      </c>
      <c r="H142" s="132">
        <v>0.336</v>
      </c>
    </row>
    <row r="143" spans="1:8" ht="15">
      <c r="A143" s="131">
        <v>12298</v>
      </c>
      <c r="B143" s="87">
        <v>189003</v>
      </c>
      <c r="C143" s="87">
        <v>8579</v>
      </c>
      <c r="D143" s="87">
        <v>8582</v>
      </c>
      <c r="E143" s="87">
        <v>206164</v>
      </c>
      <c r="F143" s="132">
        <v>0.347</v>
      </c>
      <c r="G143" s="132">
        <v>0.142</v>
      </c>
      <c r="H143" s="132">
        <v>0.325</v>
      </c>
    </row>
    <row r="144" spans="1:8" ht="15">
      <c r="A144" s="131">
        <v>12328</v>
      </c>
      <c r="B144" s="87">
        <v>201185</v>
      </c>
      <c r="C144" s="87">
        <v>9670</v>
      </c>
      <c r="D144" s="87">
        <v>9148</v>
      </c>
      <c r="E144" s="87">
        <v>220003</v>
      </c>
      <c r="F144" s="132">
        <v>0.368</v>
      </c>
      <c r="G144" s="132">
        <v>0.157</v>
      </c>
      <c r="H144" s="132">
        <v>0.346</v>
      </c>
    </row>
    <row r="145" spans="1:8" ht="15">
      <c r="A145" s="131">
        <v>12359</v>
      </c>
      <c r="B145" s="87">
        <v>193974</v>
      </c>
      <c r="C145" s="87">
        <v>9820</v>
      </c>
      <c r="D145" s="87">
        <v>8629</v>
      </c>
      <c r="E145" s="87">
        <v>212423</v>
      </c>
      <c r="F145" s="132">
        <v>0.355</v>
      </c>
      <c r="G145" s="132">
        <v>0.161</v>
      </c>
      <c r="H145" s="132">
        <v>0.334</v>
      </c>
    </row>
    <row r="146" spans="1:8" ht="15">
      <c r="A146" s="131">
        <v>12389</v>
      </c>
      <c r="B146" s="87">
        <v>196974</v>
      </c>
      <c r="C146" s="87">
        <v>8901</v>
      </c>
      <c r="D146" s="87">
        <v>7563</v>
      </c>
      <c r="E146" s="87">
        <v>213438</v>
      </c>
      <c r="F146" s="132">
        <v>0.359</v>
      </c>
      <c r="G146" s="132">
        <v>0.143</v>
      </c>
      <c r="H146" s="132">
        <v>0.336</v>
      </c>
    </row>
    <row r="147" spans="1:8" ht="15">
      <c r="A147" s="133" t="s">
        <v>179</v>
      </c>
      <c r="B147" s="134">
        <v>200495</v>
      </c>
      <c r="C147" s="134">
        <v>9703</v>
      </c>
      <c r="D147" s="134">
        <v>8992</v>
      </c>
      <c r="E147" s="134">
        <v>219190</v>
      </c>
      <c r="F147" s="135">
        <v>0.368</v>
      </c>
      <c r="G147" s="135">
        <v>0.158</v>
      </c>
      <c r="H147" s="135">
        <v>0.346</v>
      </c>
    </row>
    <row r="148" spans="1:8" ht="15">
      <c r="A148" s="131">
        <v>12420</v>
      </c>
      <c r="B148" s="87">
        <v>201341</v>
      </c>
      <c r="C148" s="87">
        <v>10497</v>
      </c>
      <c r="D148" s="87">
        <v>10023</v>
      </c>
      <c r="E148" s="87">
        <v>221861</v>
      </c>
      <c r="F148" s="132">
        <v>0.368</v>
      </c>
      <c r="G148" s="132">
        <v>0.174</v>
      </c>
      <c r="H148" s="132">
        <v>0.347</v>
      </c>
    </row>
    <row r="149" spans="1:8" ht="15">
      <c r="A149" s="131">
        <v>12451</v>
      </c>
      <c r="B149" s="87">
        <v>195745</v>
      </c>
      <c r="C149" s="87">
        <v>10433</v>
      </c>
      <c r="D149" s="87">
        <v>9925</v>
      </c>
      <c r="E149" s="87">
        <v>216103</v>
      </c>
      <c r="F149" s="132">
        <v>0.357</v>
      </c>
      <c r="G149" s="132">
        <v>0.172</v>
      </c>
      <c r="H149" s="132">
        <v>0.338</v>
      </c>
    </row>
    <row r="150" spans="1:8" ht="15">
      <c r="A150" s="131">
        <v>12479</v>
      </c>
      <c r="B150" s="87">
        <v>193900</v>
      </c>
      <c r="C150" s="87">
        <v>9542</v>
      </c>
      <c r="D150" s="87">
        <v>9098</v>
      </c>
      <c r="E150" s="87">
        <v>212540</v>
      </c>
      <c r="F150" s="132">
        <v>0.354</v>
      </c>
      <c r="G150" s="132">
        <v>0.154</v>
      </c>
      <c r="H150" s="132">
        <v>0.333</v>
      </c>
    </row>
    <row r="151" spans="1:8" ht="15">
      <c r="A151" s="131">
        <v>12510</v>
      </c>
      <c r="B151" s="87">
        <v>192755</v>
      </c>
      <c r="C151" s="87">
        <v>9063</v>
      </c>
      <c r="D151" s="87">
        <v>9855</v>
      </c>
      <c r="E151" s="87">
        <v>211673</v>
      </c>
      <c r="F151" s="132">
        <v>0.352</v>
      </c>
      <c r="G151" s="132">
        <v>0.144</v>
      </c>
      <c r="H151" s="132">
        <v>0.33</v>
      </c>
    </row>
    <row r="152" spans="1:8" ht="15">
      <c r="A152" s="131">
        <v>12540</v>
      </c>
      <c r="B152" s="87">
        <v>185798</v>
      </c>
      <c r="C152" s="87">
        <v>7822</v>
      </c>
      <c r="D152" s="87">
        <v>9019</v>
      </c>
      <c r="E152" s="87">
        <v>202639</v>
      </c>
      <c r="F152" s="132">
        <v>0.338</v>
      </c>
      <c r="G152" s="132">
        <v>0.123</v>
      </c>
      <c r="H152" s="132">
        <v>0.315</v>
      </c>
    </row>
    <row r="153" spans="1:8" ht="15">
      <c r="A153" s="131">
        <v>12571</v>
      </c>
      <c r="B153" s="87">
        <v>195911</v>
      </c>
      <c r="C153" s="87">
        <v>7138</v>
      </c>
      <c r="D153" s="87">
        <v>8865</v>
      </c>
      <c r="E153" s="87">
        <v>211914</v>
      </c>
      <c r="F153" s="132">
        <v>0.358</v>
      </c>
      <c r="G153" s="132">
        <v>0.114</v>
      </c>
      <c r="H153" s="132">
        <v>0.332</v>
      </c>
    </row>
    <row r="154" spans="1:8" ht="15">
      <c r="A154" s="131">
        <v>12601</v>
      </c>
      <c r="B154" s="87">
        <v>190662</v>
      </c>
      <c r="C154" s="87">
        <v>6746</v>
      </c>
      <c r="D154" s="87">
        <v>8109</v>
      </c>
      <c r="E154" s="87">
        <v>205517</v>
      </c>
      <c r="F154" s="132">
        <v>0.348</v>
      </c>
      <c r="G154" s="132">
        <v>0.109</v>
      </c>
      <c r="H154" s="132">
        <v>0.323</v>
      </c>
    </row>
    <row r="155" spans="1:8" ht="15">
      <c r="A155" s="131">
        <v>12632</v>
      </c>
      <c r="B155" s="87">
        <v>181980</v>
      </c>
      <c r="C155" s="87">
        <v>6827</v>
      </c>
      <c r="D155" s="87">
        <v>8649</v>
      </c>
      <c r="E155" s="87">
        <v>197456</v>
      </c>
      <c r="F155" s="132">
        <v>0.331</v>
      </c>
      <c r="G155" s="132">
        <v>0.113</v>
      </c>
      <c r="H155" s="132">
        <v>0.308</v>
      </c>
    </row>
    <row r="156" spans="1:8" ht="15">
      <c r="A156" s="131">
        <v>12663</v>
      </c>
      <c r="B156" s="87">
        <v>174237</v>
      </c>
      <c r="C156" s="87">
        <v>7820</v>
      </c>
      <c r="D156" s="87">
        <v>10667</v>
      </c>
      <c r="E156" s="87">
        <v>192734</v>
      </c>
      <c r="F156" s="132">
        <v>0.317</v>
      </c>
      <c r="G156" s="132">
        <v>0.131</v>
      </c>
      <c r="H156" s="132">
        <v>0.297</v>
      </c>
    </row>
    <row r="157" spans="1:8" ht="15">
      <c r="A157" s="131">
        <v>12693</v>
      </c>
      <c r="B157" s="87">
        <v>186703</v>
      </c>
      <c r="C157" s="87">
        <v>9353</v>
      </c>
      <c r="D157" s="87">
        <v>12298</v>
      </c>
      <c r="E157" s="87">
        <v>208354</v>
      </c>
      <c r="F157" s="132">
        <v>0.339</v>
      </c>
      <c r="G157" s="132">
        <v>0.155</v>
      </c>
      <c r="H157" s="132">
        <v>0.32</v>
      </c>
    </row>
    <row r="158" spans="1:8" ht="15">
      <c r="A158" s="131">
        <v>12724</v>
      </c>
      <c r="B158" s="87">
        <v>186090</v>
      </c>
      <c r="C158" s="87">
        <v>9571</v>
      </c>
      <c r="D158" s="87">
        <v>12491</v>
      </c>
      <c r="E158" s="87">
        <v>208152</v>
      </c>
      <c r="F158" s="132">
        <v>0.338</v>
      </c>
      <c r="G158" s="132">
        <v>0.16</v>
      </c>
      <c r="H158" s="132">
        <v>0.319</v>
      </c>
    </row>
    <row r="159" spans="1:8" ht="15">
      <c r="A159" s="131">
        <v>12754</v>
      </c>
      <c r="B159" s="87">
        <v>187389</v>
      </c>
      <c r="C159" s="87">
        <v>8838</v>
      </c>
      <c r="D159" s="87">
        <v>11981</v>
      </c>
      <c r="E159" s="87">
        <v>208208</v>
      </c>
      <c r="F159" s="132">
        <v>0.34</v>
      </c>
      <c r="G159" s="132">
        <v>0.146</v>
      </c>
      <c r="H159" s="132">
        <v>0.319</v>
      </c>
    </row>
    <row r="160" spans="1:8" ht="15">
      <c r="A160" s="133" t="s">
        <v>180</v>
      </c>
      <c r="B160" s="134">
        <v>189376</v>
      </c>
      <c r="C160" s="134">
        <v>8638</v>
      </c>
      <c r="D160" s="134">
        <v>10082</v>
      </c>
      <c r="E160" s="134">
        <v>208096</v>
      </c>
      <c r="F160" s="135">
        <v>0.345</v>
      </c>
      <c r="G160" s="135">
        <v>0.141</v>
      </c>
      <c r="H160" s="135">
        <v>0.323</v>
      </c>
    </row>
    <row r="161" spans="1:8" ht="15">
      <c r="A161" s="131">
        <v>12785</v>
      </c>
      <c r="B161" s="87">
        <v>188288</v>
      </c>
      <c r="C161" s="87">
        <v>10702</v>
      </c>
      <c r="D161" s="87">
        <v>14979</v>
      </c>
      <c r="E161" s="87">
        <v>213969</v>
      </c>
      <c r="F161" s="132">
        <v>0.341</v>
      </c>
      <c r="G161" s="132">
        <v>0.178</v>
      </c>
      <c r="H161" s="132">
        <v>0.324</v>
      </c>
    </row>
    <row r="162" spans="1:8" ht="15">
      <c r="A162" s="131">
        <v>12816</v>
      </c>
      <c r="B162" s="87">
        <v>196539</v>
      </c>
      <c r="C162" s="87">
        <v>10756</v>
      </c>
      <c r="D162" s="87">
        <v>15328</v>
      </c>
      <c r="E162" s="87">
        <v>222623</v>
      </c>
      <c r="F162" s="132">
        <v>0.357</v>
      </c>
      <c r="G162" s="132">
        <v>0.181</v>
      </c>
      <c r="H162" s="132">
        <v>0.338</v>
      </c>
    </row>
    <row r="163" spans="1:8" ht="15">
      <c r="A163" s="131">
        <v>12844</v>
      </c>
      <c r="B163" s="87">
        <v>190300</v>
      </c>
      <c r="C163" s="87">
        <v>10104</v>
      </c>
      <c r="D163" s="87">
        <v>14755</v>
      </c>
      <c r="E163" s="87">
        <v>215159</v>
      </c>
      <c r="F163" s="132">
        <v>0.345</v>
      </c>
      <c r="G163" s="132">
        <v>0.165</v>
      </c>
      <c r="H163" s="132">
        <v>0.326</v>
      </c>
    </row>
    <row r="164" spans="1:8" ht="15">
      <c r="A164" s="131">
        <v>12875</v>
      </c>
      <c r="B164" s="87">
        <v>188122</v>
      </c>
      <c r="C164" s="87">
        <v>8996</v>
      </c>
      <c r="D164" s="87">
        <v>14920</v>
      </c>
      <c r="E164" s="87">
        <v>212038</v>
      </c>
      <c r="F164" s="132">
        <v>0.341</v>
      </c>
      <c r="G164" s="132">
        <v>0.147</v>
      </c>
      <c r="H164" s="132">
        <v>0.32</v>
      </c>
    </row>
    <row r="165" spans="1:8" ht="15">
      <c r="A165" s="131">
        <v>12905</v>
      </c>
      <c r="B165" s="87">
        <v>184613</v>
      </c>
      <c r="C165" s="87">
        <v>8337</v>
      </c>
      <c r="D165" s="87">
        <v>15240</v>
      </c>
      <c r="E165" s="87">
        <v>208190</v>
      </c>
      <c r="F165" s="132">
        <v>0.335</v>
      </c>
      <c r="G165" s="132">
        <v>0.135</v>
      </c>
      <c r="H165" s="132">
        <v>0.314</v>
      </c>
    </row>
    <row r="166" spans="1:8" ht="15">
      <c r="A166" s="131">
        <v>12936</v>
      </c>
      <c r="B166" s="87">
        <v>181129</v>
      </c>
      <c r="C166" s="87">
        <v>6924</v>
      </c>
      <c r="D166" s="87">
        <v>15097</v>
      </c>
      <c r="E166" s="87">
        <v>203150</v>
      </c>
      <c r="F166" s="132">
        <v>0.328</v>
      </c>
      <c r="G166" s="132">
        <v>0.113</v>
      </c>
      <c r="H166" s="132">
        <v>0.306</v>
      </c>
    </row>
    <row r="167" spans="1:8" ht="15">
      <c r="A167" s="131">
        <v>12966</v>
      </c>
      <c r="B167" s="87">
        <v>176217</v>
      </c>
      <c r="C167" s="87">
        <v>6842</v>
      </c>
      <c r="D167" s="87">
        <v>13897</v>
      </c>
      <c r="E167" s="87">
        <v>196956</v>
      </c>
      <c r="F167" s="132">
        <v>0.32</v>
      </c>
      <c r="G167" s="132">
        <v>0.111</v>
      </c>
      <c r="H167" s="132">
        <v>0.298</v>
      </c>
    </row>
    <row r="168" spans="1:8" ht="15">
      <c r="A168" s="131">
        <v>12997</v>
      </c>
      <c r="B168" s="87">
        <v>174825</v>
      </c>
      <c r="C168" s="87">
        <v>7858</v>
      </c>
      <c r="D168" s="87">
        <v>14469</v>
      </c>
      <c r="E168" s="87">
        <v>197152</v>
      </c>
      <c r="F168" s="132">
        <v>0.319</v>
      </c>
      <c r="G168" s="132">
        <v>0.131</v>
      </c>
      <c r="H168" s="132">
        <v>0.299</v>
      </c>
    </row>
    <row r="169" spans="1:8" ht="15">
      <c r="A169" s="131">
        <v>13028</v>
      </c>
      <c r="B169" s="87">
        <v>182098</v>
      </c>
      <c r="C169" s="87">
        <v>8373</v>
      </c>
      <c r="D169" s="87">
        <v>16727</v>
      </c>
      <c r="E169" s="87">
        <v>207198</v>
      </c>
      <c r="F169" s="132">
        <v>0.332</v>
      </c>
      <c r="G169" s="132">
        <v>0.139</v>
      </c>
      <c r="H169" s="132">
        <v>0.311</v>
      </c>
    </row>
    <row r="170" spans="1:8" ht="15">
      <c r="A170" s="131">
        <v>13058</v>
      </c>
      <c r="B170" s="87">
        <v>178655</v>
      </c>
      <c r="C170" s="87">
        <v>9358</v>
      </c>
      <c r="D170" s="87">
        <v>16194</v>
      </c>
      <c r="E170" s="87">
        <v>204207</v>
      </c>
      <c r="F170" s="132">
        <v>0.327</v>
      </c>
      <c r="G170" s="132">
        <v>0.155</v>
      </c>
      <c r="H170" s="132">
        <v>0.309</v>
      </c>
    </row>
    <row r="171" spans="1:8" ht="15">
      <c r="A171" s="131">
        <v>13089</v>
      </c>
      <c r="B171" s="87">
        <v>174862</v>
      </c>
      <c r="C171" s="87">
        <v>9819</v>
      </c>
      <c r="D171" s="87">
        <v>15427</v>
      </c>
      <c r="E171" s="87">
        <v>200108</v>
      </c>
      <c r="F171" s="132">
        <v>0.32</v>
      </c>
      <c r="G171" s="132">
        <v>0.164</v>
      </c>
      <c r="H171" s="132">
        <v>0.303</v>
      </c>
    </row>
    <row r="172" spans="1:8" ht="15">
      <c r="A172" s="131">
        <v>13119</v>
      </c>
      <c r="B172" s="87">
        <v>169680</v>
      </c>
      <c r="C172" s="87">
        <v>8598</v>
      </c>
      <c r="D172" s="87">
        <v>14462</v>
      </c>
      <c r="E172" s="87">
        <v>192740</v>
      </c>
      <c r="F172" s="132">
        <v>0.31</v>
      </c>
      <c r="G172" s="132">
        <v>0.143</v>
      </c>
      <c r="H172" s="132">
        <v>0.292</v>
      </c>
    </row>
    <row r="173" spans="1:8" ht="15">
      <c r="A173" s="133" t="s">
        <v>181</v>
      </c>
      <c r="B173" s="134">
        <v>182111</v>
      </c>
      <c r="C173" s="134">
        <v>8889</v>
      </c>
      <c r="D173" s="134">
        <v>15125</v>
      </c>
      <c r="E173" s="134">
        <v>206124</v>
      </c>
      <c r="F173" s="135">
        <v>0.331</v>
      </c>
      <c r="G173" s="135">
        <v>0.147</v>
      </c>
      <c r="H173" s="135">
        <v>0.312</v>
      </c>
    </row>
    <row r="174" spans="1:8" ht="15">
      <c r="A174" s="131">
        <v>13150</v>
      </c>
      <c r="B174" s="87">
        <v>180071</v>
      </c>
      <c r="C174" s="87">
        <v>10813</v>
      </c>
      <c r="D174" s="87">
        <v>17455</v>
      </c>
      <c r="E174" s="87">
        <v>208339</v>
      </c>
      <c r="F174" s="132">
        <v>0.33</v>
      </c>
      <c r="G174" s="132">
        <v>0.18</v>
      </c>
      <c r="H174" s="132">
        <v>0.314</v>
      </c>
    </row>
    <row r="175" spans="1:8" ht="15">
      <c r="A175" s="131">
        <v>13181</v>
      </c>
      <c r="B175" s="87">
        <v>184505</v>
      </c>
      <c r="C175" s="87">
        <v>10886</v>
      </c>
      <c r="D175" s="87">
        <v>18301</v>
      </c>
      <c r="E175" s="87">
        <v>213692</v>
      </c>
      <c r="F175" s="132">
        <v>0.338</v>
      </c>
      <c r="G175" s="132">
        <v>0.181</v>
      </c>
      <c r="H175" s="132">
        <v>0.322</v>
      </c>
    </row>
    <row r="176" spans="1:8" ht="15">
      <c r="A176" s="131">
        <v>13210</v>
      </c>
      <c r="B176" s="87">
        <v>187202</v>
      </c>
      <c r="C176" s="87">
        <v>10180</v>
      </c>
      <c r="D176" s="87">
        <v>17761</v>
      </c>
      <c r="E176" s="87">
        <v>215143</v>
      </c>
      <c r="F176" s="132">
        <v>0.345</v>
      </c>
      <c r="G176" s="132">
        <v>0.17</v>
      </c>
      <c r="H176" s="132">
        <v>0.326</v>
      </c>
    </row>
    <row r="177" spans="1:8" ht="15">
      <c r="A177" s="131">
        <v>13241</v>
      </c>
      <c r="B177" s="87">
        <v>180073</v>
      </c>
      <c r="C177" s="87">
        <v>9143</v>
      </c>
      <c r="D177" s="87">
        <v>17641</v>
      </c>
      <c r="E177" s="87">
        <v>206857</v>
      </c>
      <c r="F177" s="132">
        <v>0.331</v>
      </c>
      <c r="G177" s="132">
        <v>0.15</v>
      </c>
      <c r="H177" s="132">
        <v>0.312</v>
      </c>
    </row>
    <row r="178" spans="1:8" ht="15">
      <c r="A178" s="131">
        <v>13271</v>
      </c>
      <c r="B178" s="87">
        <v>173456</v>
      </c>
      <c r="C178" s="87">
        <v>8130</v>
      </c>
      <c r="D178" s="87">
        <v>17311</v>
      </c>
      <c r="E178" s="87">
        <v>198897</v>
      </c>
      <c r="F178" s="132">
        <v>0.319</v>
      </c>
      <c r="G178" s="132">
        <v>0.136</v>
      </c>
      <c r="H178" s="132">
        <v>0.299</v>
      </c>
    </row>
    <row r="179" spans="1:8" ht="15">
      <c r="A179" s="131">
        <v>13302</v>
      </c>
      <c r="B179" s="87">
        <v>175098</v>
      </c>
      <c r="C179" s="87">
        <v>7463</v>
      </c>
      <c r="D179" s="87">
        <v>16255</v>
      </c>
      <c r="E179" s="87">
        <v>198816</v>
      </c>
      <c r="F179" s="132">
        <v>0.322</v>
      </c>
      <c r="G179" s="132">
        <v>0.125</v>
      </c>
      <c r="H179" s="132">
        <v>0.301</v>
      </c>
    </row>
    <row r="180" spans="1:8" ht="15">
      <c r="A180" s="131">
        <v>13332</v>
      </c>
      <c r="B180" s="87">
        <v>166393</v>
      </c>
      <c r="C180" s="87">
        <v>6902</v>
      </c>
      <c r="D180" s="87">
        <v>14619</v>
      </c>
      <c r="E180" s="87">
        <v>187914</v>
      </c>
      <c r="F180" s="132">
        <v>0.306</v>
      </c>
      <c r="G180" s="132">
        <v>0.115</v>
      </c>
      <c r="H180" s="132">
        <v>0.285</v>
      </c>
    </row>
    <row r="181" spans="1:8" ht="15">
      <c r="A181" s="131">
        <v>13363</v>
      </c>
      <c r="B181" s="87">
        <v>158844</v>
      </c>
      <c r="C181" s="87">
        <v>7015</v>
      </c>
      <c r="D181" s="87">
        <v>14676</v>
      </c>
      <c r="E181" s="87">
        <v>180535</v>
      </c>
      <c r="F181" s="132">
        <v>0.292</v>
      </c>
      <c r="G181" s="132">
        <v>0.12</v>
      </c>
      <c r="H181" s="132">
        <v>0.274</v>
      </c>
    </row>
    <row r="182" spans="1:8" ht="15">
      <c r="A182" s="131">
        <v>13394</v>
      </c>
      <c r="B182" s="87">
        <v>158520</v>
      </c>
      <c r="C182" s="87">
        <v>8639</v>
      </c>
      <c r="D182" s="87">
        <v>16445</v>
      </c>
      <c r="E182" s="87">
        <v>183604</v>
      </c>
      <c r="F182" s="132">
        <v>0.292</v>
      </c>
      <c r="G182" s="132">
        <v>0.146</v>
      </c>
      <c r="H182" s="132">
        <v>0.276</v>
      </c>
    </row>
    <row r="183" spans="1:8" ht="15">
      <c r="A183" s="131">
        <v>13424</v>
      </c>
      <c r="B183" s="87">
        <v>159521</v>
      </c>
      <c r="C183" s="87">
        <v>9641</v>
      </c>
      <c r="D183" s="87">
        <v>15850</v>
      </c>
      <c r="E183" s="87">
        <v>185012</v>
      </c>
      <c r="F183" s="132">
        <v>0.299</v>
      </c>
      <c r="G183" s="132">
        <v>0.161</v>
      </c>
      <c r="H183" s="132">
        <v>0.283</v>
      </c>
    </row>
    <row r="184" spans="1:8" ht="15">
      <c r="A184" s="131">
        <v>13455</v>
      </c>
      <c r="B184" s="87">
        <v>153448</v>
      </c>
      <c r="C184" s="87">
        <v>9665</v>
      </c>
      <c r="D184" s="87">
        <v>14744</v>
      </c>
      <c r="E184" s="87">
        <v>177857</v>
      </c>
      <c r="F184" s="132">
        <v>0.284</v>
      </c>
      <c r="G184" s="132">
        <v>0.151</v>
      </c>
      <c r="H184" s="132">
        <v>0.27</v>
      </c>
    </row>
    <row r="185" spans="1:8" ht="15">
      <c r="A185" s="131">
        <v>13485</v>
      </c>
      <c r="B185" s="87">
        <v>151504</v>
      </c>
      <c r="C185" s="87">
        <v>8846</v>
      </c>
      <c r="D185" s="87">
        <v>13536</v>
      </c>
      <c r="E185" s="87">
        <v>173886</v>
      </c>
      <c r="F185" s="132">
        <v>0.278</v>
      </c>
      <c r="G185" s="132">
        <v>0.144</v>
      </c>
      <c r="H185" s="132">
        <v>0.263</v>
      </c>
    </row>
    <row r="186" spans="1:8" ht="15">
      <c r="A186" s="133" t="s">
        <v>182</v>
      </c>
      <c r="B186" s="134">
        <v>169053</v>
      </c>
      <c r="C186" s="134">
        <v>8944</v>
      </c>
      <c r="D186" s="134">
        <v>16216</v>
      </c>
      <c r="E186" s="134">
        <v>194213</v>
      </c>
      <c r="F186" s="135">
        <v>0.311</v>
      </c>
      <c r="G186" s="135">
        <v>0.148</v>
      </c>
      <c r="H186" s="135">
        <v>0.294</v>
      </c>
    </row>
    <row r="187" spans="1:8" ht="15">
      <c r="A187" s="131">
        <v>13516</v>
      </c>
      <c r="B187" s="87">
        <v>149259</v>
      </c>
      <c r="C187" s="87">
        <v>10224</v>
      </c>
      <c r="D187" s="87">
        <v>15017</v>
      </c>
      <c r="E187" s="87">
        <v>174500</v>
      </c>
      <c r="F187" s="132">
        <v>0.275</v>
      </c>
      <c r="G187" s="132">
        <v>0.173</v>
      </c>
      <c r="H187" s="132">
        <v>0.263</v>
      </c>
    </row>
    <row r="188" spans="1:8" ht="15">
      <c r="A188" s="131">
        <v>13547</v>
      </c>
      <c r="B188" s="87">
        <v>147179</v>
      </c>
      <c r="C188" s="87">
        <v>10010</v>
      </c>
      <c r="D188" s="87">
        <v>14416</v>
      </c>
      <c r="E188" s="87">
        <v>171605</v>
      </c>
      <c r="F188" s="132">
        <v>0.272</v>
      </c>
      <c r="G188" s="132">
        <v>0.168</v>
      </c>
      <c r="H188" s="132">
        <v>0.26</v>
      </c>
    </row>
    <row r="189" spans="1:8" ht="15">
      <c r="A189" s="131">
        <v>13575</v>
      </c>
      <c r="B189" s="87">
        <v>140781</v>
      </c>
      <c r="C189" s="87">
        <v>9946</v>
      </c>
      <c r="D189" s="87">
        <v>13232</v>
      </c>
      <c r="E189" s="87">
        <v>163959</v>
      </c>
      <c r="F189" s="132">
        <v>0.259</v>
      </c>
      <c r="G189" s="132">
        <v>0.157</v>
      </c>
      <c r="H189" s="132">
        <v>0.247</v>
      </c>
    </row>
    <row r="190" spans="1:8" ht="15">
      <c r="A190" s="131">
        <v>13606</v>
      </c>
      <c r="B190" s="87">
        <v>131110</v>
      </c>
      <c r="C190" s="87">
        <v>8763</v>
      </c>
      <c r="D190" s="87">
        <v>13347</v>
      </c>
      <c r="E190" s="87">
        <v>153220</v>
      </c>
      <c r="F190" s="132">
        <v>0.242</v>
      </c>
      <c r="G190" s="132">
        <v>0.14</v>
      </c>
      <c r="H190" s="132">
        <v>0.231</v>
      </c>
    </row>
    <row r="191" spans="1:8" ht="15">
      <c r="A191" s="131">
        <v>13636</v>
      </c>
      <c r="B191" s="87">
        <v>128874</v>
      </c>
      <c r="C191" s="87">
        <v>7222</v>
      </c>
      <c r="D191" s="87">
        <v>12462</v>
      </c>
      <c r="E191" s="87">
        <v>148558</v>
      </c>
      <c r="F191" s="132">
        <v>0.238</v>
      </c>
      <c r="G191" s="132">
        <v>0.121</v>
      </c>
      <c r="H191" s="132">
        <v>0.225</v>
      </c>
    </row>
    <row r="192" spans="1:8" ht="15">
      <c r="A192" s="131">
        <v>13667</v>
      </c>
      <c r="B192" s="87">
        <v>118935</v>
      </c>
      <c r="C192" s="87">
        <v>6639</v>
      </c>
      <c r="D192" s="87">
        <v>10928</v>
      </c>
      <c r="E192" s="87">
        <v>136502</v>
      </c>
      <c r="F192" s="132">
        <v>0.219</v>
      </c>
      <c r="G192" s="132">
        <v>0.111</v>
      </c>
      <c r="H192" s="132">
        <v>0.207</v>
      </c>
    </row>
    <row r="193" spans="1:8" ht="15">
      <c r="A193" s="131">
        <v>13697</v>
      </c>
      <c r="B193" s="87">
        <v>113633</v>
      </c>
      <c r="C193" s="87">
        <v>6690</v>
      </c>
      <c r="D193" s="87">
        <v>10255</v>
      </c>
      <c r="E193" s="87">
        <v>130578</v>
      </c>
      <c r="F193" s="132">
        <v>0.21</v>
      </c>
      <c r="G193" s="132">
        <v>0.113</v>
      </c>
      <c r="H193" s="132">
        <v>0.199</v>
      </c>
    </row>
    <row r="194" spans="1:8" ht="15">
      <c r="A194" s="131">
        <v>13728</v>
      </c>
      <c r="B194" s="87">
        <v>114329</v>
      </c>
      <c r="C194" s="87">
        <v>6549</v>
      </c>
      <c r="D194" s="87">
        <v>11252</v>
      </c>
      <c r="E194" s="87">
        <v>132130</v>
      </c>
      <c r="F194" s="132">
        <v>0.211</v>
      </c>
      <c r="G194" s="132">
        <v>0.112</v>
      </c>
      <c r="H194" s="132">
        <v>0.2</v>
      </c>
    </row>
    <row r="195" spans="1:8" ht="15">
      <c r="A195" s="131">
        <v>13759</v>
      </c>
      <c r="B195" s="87">
        <v>112182</v>
      </c>
      <c r="C195" s="87">
        <v>7019</v>
      </c>
      <c r="D195" s="87">
        <v>12376</v>
      </c>
      <c r="E195" s="87">
        <v>131577</v>
      </c>
      <c r="F195" s="132">
        <v>0.206</v>
      </c>
      <c r="G195" s="132">
        <v>0.118</v>
      </c>
      <c r="H195" s="132">
        <v>0.196</v>
      </c>
    </row>
    <row r="196" spans="1:8" ht="15">
      <c r="A196" s="131">
        <v>13789</v>
      </c>
      <c r="B196" s="87">
        <v>120270</v>
      </c>
      <c r="C196" s="87">
        <v>8945</v>
      </c>
      <c r="D196" s="87">
        <v>12546</v>
      </c>
      <c r="E196" s="87">
        <v>141761</v>
      </c>
      <c r="F196" s="132">
        <v>0.222</v>
      </c>
      <c r="G196" s="132">
        <v>0.147</v>
      </c>
      <c r="H196" s="132">
        <v>0.213</v>
      </c>
    </row>
    <row r="197" spans="1:8" ht="15">
      <c r="A197" s="131">
        <v>13820</v>
      </c>
      <c r="B197" s="87">
        <v>118956</v>
      </c>
      <c r="C197" s="87">
        <v>9546</v>
      </c>
      <c r="D197" s="87">
        <v>12007</v>
      </c>
      <c r="E197" s="87">
        <v>140509</v>
      </c>
      <c r="F197" s="132">
        <v>0.219</v>
      </c>
      <c r="G197" s="132">
        <v>0.157</v>
      </c>
      <c r="H197" s="132">
        <v>0.212</v>
      </c>
    </row>
    <row r="198" spans="1:8" ht="15">
      <c r="A198" s="131">
        <v>13850</v>
      </c>
      <c r="B198" s="87">
        <v>125217</v>
      </c>
      <c r="C198" s="87">
        <v>8990</v>
      </c>
      <c r="D198" s="87">
        <v>11386</v>
      </c>
      <c r="E198" s="87">
        <v>145593</v>
      </c>
      <c r="F198" s="132">
        <v>0.23</v>
      </c>
      <c r="G198" s="132">
        <v>0.142</v>
      </c>
      <c r="H198" s="132">
        <v>0.219</v>
      </c>
    </row>
    <row r="199" spans="1:8" ht="15">
      <c r="A199" s="133" t="s">
        <v>183</v>
      </c>
      <c r="B199" s="134">
        <v>117810</v>
      </c>
      <c r="C199" s="134">
        <v>12435</v>
      </c>
      <c r="D199" s="134">
        <v>12435</v>
      </c>
      <c r="E199" s="134">
        <v>147541</v>
      </c>
      <c r="F199" s="135">
        <v>0.234</v>
      </c>
      <c r="G199" s="135">
        <v>0.138</v>
      </c>
      <c r="H199" s="135">
        <v>0.223</v>
      </c>
    </row>
    <row r="200" spans="1:8" ht="15">
      <c r="A200" s="131">
        <v>13881</v>
      </c>
      <c r="B200" s="87">
        <v>133816</v>
      </c>
      <c r="C200" s="87">
        <v>10886</v>
      </c>
      <c r="D200" s="87">
        <v>13999</v>
      </c>
      <c r="E200" s="87">
        <v>158701</v>
      </c>
      <c r="F200" s="132">
        <v>0.247</v>
      </c>
      <c r="G200" s="132">
        <v>0.175</v>
      </c>
      <c r="H200" s="132">
        <v>0.238</v>
      </c>
    </row>
    <row r="201" spans="1:8" ht="15">
      <c r="A201" s="131">
        <v>13912</v>
      </c>
      <c r="B201" s="87">
        <v>131834</v>
      </c>
      <c r="C201" s="87">
        <v>11681</v>
      </c>
      <c r="D201" s="87">
        <v>14276</v>
      </c>
      <c r="E201" s="87">
        <v>157791</v>
      </c>
      <c r="F201" s="132">
        <v>0.244</v>
      </c>
      <c r="G201" s="132">
        <v>0.189</v>
      </c>
      <c r="H201" s="132">
        <v>0.23</v>
      </c>
    </row>
    <row r="202" spans="1:8" ht="15">
      <c r="A202" s="131">
        <v>13940</v>
      </c>
      <c r="B202" s="87">
        <v>135401</v>
      </c>
      <c r="C202" s="87">
        <v>11221</v>
      </c>
      <c r="D202" s="87">
        <v>13902</v>
      </c>
      <c r="E202" s="87">
        <v>160524</v>
      </c>
      <c r="F202" s="132">
        <v>0.253</v>
      </c>
      <c r="G202" s="132">
        <v>0.181</v>
      </c>
      <c r="H202" s="132">
        <v>0.244</v>
      </c>
    </row>
    <row r="203" spans="1:8" ht="15">
      <c r="A203" s="131">
        <v>13971</v>
      </c>
      <c r="B203" s="87">
        <v>144659</v>
      </c>
      <c r="C203" s="87">
        <v>10595</v>
      </c>
      <c r="D203" s="87">
        <v>13937</v>
      </c>
      <c r="E203" s="87">
        <v>169191</v>
      </c>
      <c r="F203" s="132">
        <v>0.271</v>
      </c>
      <c r="G203" s="132">
        <v>0.168</v>
      </c>
      <c r="H203" s="132">
        <v>0.259</v>
      </c>
    </row>
    <row r="204" spans="1:8" ht="15">
      <c r="A204" s="131">
        <v>14001</v>
      </c>
      <c r="B204" s="87">
        <v>152280</v>
      </c>
      <c r="C204" s="87">
        <v>9817</v>
      </c>
      <c r="D204" s="87">
        <v>15074</v>
      </c>
      <c r="E204" s="87">
        <v>177171</v>
      </c>
      <c r="F204" s="132">
        <v>0.284</v>
      </c>
      <c r="G204" s="132">
        <v>0.157</v>
      </c>
      <c r="H204" s="132">
        <v>0.269</v>
      </c>
    </row>
    <row r="205" spans="1:8" ht="15">
      <c r="A205" s="131">
        <v>14032</v>
      </c>
      <c r="B205" s="87">
        <v>146456</v>
      </c>
      <c r="C205" s="87">
        <v>8939</v>
      </c>
      <c r="D205" s="87">
        <v>14205</v>
      </c>
      <c r="E205" s="87">
        <v>169600</v>
      </c>
      <c r="F205" s="132">
        <v>0.273</v>
      </c>
      <c r="G205" s="132">
        <v>0.144</v>
      </c>
      <c r="H205" s="132">
        <v>0.258</v>
      </c>
    </row>
    <row r="206" spans="1:8" ht="15">
      <c r="A206" s="131">
        <v>14062</v>
      </c>
      <c r="B206" s="87">
        <v>139934</v>
      </c>
      <c r="C206" s="87">
        <v>8396</v>
      </c>
      <c r="D206" s="87">
        <v>12826</v>
      </c>
      <c r="E206" s="87">
        <v>161156</v>
      </c>
      <c r="F206" s="132">
        <v>0.262</v>
      </c>
      <c r="G206" s="132">
        <v>0.135</v>
      </c>
      <c r="H206" s="132">
        <v>0.247</v>
      </c>
    </row>
    <row r="207" spans="1:8" ht="15">
      <c r="A207" s="131">
        <v>14093</v>
      </c>
      <c r="B207" s="87">
        <v>136054</v>
      </c>
      <c r="C207" s="87">
        <v>8793</v>
      </c>
      <c r="D207" s="87">
        <v>13262</v>
      </c>
      <c r="E207" s="87">
        <v>158109</v>
      </c>
      <c r="F207" s="132">
        <v>0.255</v>
      </c>
      <c r="G207" s="132">
        <v>0.143</v>
      </c>
      <c r="H207" s="132">
        <v>0.242</v>
      </c>
    </row>
    <row r="208" spans="1:8" ht="15">
      <c r="A208" s="131">
        <v>14124</v>
      </c>
      <c r="B208" s="87">
        <v>139247</v>
      </c>
      <c r="C208" s="87">
        <v>9173</v>
      </c>
      <c r="D208" s="87">
        <v>14869</v>
      </c>
      <c r="E208" s="87">
        <v>163109</v>
      </c>
      <c r="F208" s="132">
        <v>0.261</v>
      </c>
      <c r="G208" s="132">
        <v>0.149</v>
      </c>
      <c r="H208" s="132">
        <v>0.248</v>
      </c>
    </row>
    <row r="209" spans="1:8" ht="15">
      <c r="A209" s="131">
        <v>14154</v>
      </c>
      <c r="B209" s="87">
        <v>133809</v>
      </c>
      <c r="C209" s="87">
        <v>11275</v>
      </c>
      <c r="D209" s="87">
        <v>14221</v>
      </c>
      <c r="E209" s="87">
        <v>159305</v>
      </c>
      <c r="F209" s="132">
        <v>0.246</v>
      </c>
      <c r="G209" s="132">
        <v>0.167</v>
      </c>
      <c r="H209" s="132">
        <v>0.236</v>
      </c>
    </row>
    <row r="210" spans="1:8" ht="15">
      <c r="A210" s="131">
        <v>14185</v>
      </c>
      <c r="B210" s="87">
        <v>141516</v>
      </c>
      <c r="C210" s="87">
        <v>11934</v>
      </c>
      <c r="D210" s="87">
        <v>13854</v>
      </c>
      <c r="E210" s="87">
        <v>167304</v>
      </c>
      <c r="F210" s="132">
        <v>0.26</v>
      </c>
      <c r="G210" s="132">
        <v>0.174</v>
      </c>
      <c r="H210" s="132">
        <v>0.249</v>
      </c>
    </row>
    <row r="211" spans="1:8" ht="15">
      <c r="A211" s="131">
        <v>14215</v>
      </c>
      <c r="B211" s="87">
        <v>145517</v>
      </c>
      <c r="C211" s="87">
        <v>11208</v>
      </c>
      <c r="D211" s="87">
        <v>13404</v>
      </c>
      <c r="E211" s="87">
        <v>170129</v>
      </c>
      <c r="F211" s="132">
        <v>0.266</v>
      </c>
      <c r="G211" s="132">
        <v>0.162</v>
      </c>
      <c r="H211" s="132">
        <v>0.253</v>
      </c>
    </row>
    <row r="212" spans="1:8" ht="15">
      <c r="A212" s="133" t="s">
        <v>184</v>
      </c>
      <c r="B212" s="134">
        <v>140044</v>
      </c>
      <c r="C212" s="134">
        <v>10327</v>
      </c>
      <c r="D212" s="134">
        <v>13971</v>
      </c>
      <c r="E212" s="134">
        <v>164341</v>
      </c>
      <c r="F212" s="135">
        <v>0.26</v>
      </c>
      <c r="G212" s="135">
        <v>0.162</v>
      </c>
      <c r="H212" s="135">
        <v>0.248</v>
      </c>
    </row>
    <row r="213" spans="1:8" ht="15">
      <c r="A213" s="131">
        <v>14246</v>
      </c>
      <c r="B213" s="87">
        <v>145867</v>
      </c>
      <c r="C213" s="87">
        <v>12919</v>
      </c>
      <c r="D213" s="87">
        <v>14913</v>
      </c>
      <c r="E213" s="87">
        <v>173699</v>
      </c>
      <c r="F213" s="132">
        <v>0.267</v>
      </c>
      <c r="G213" s="132">
        <v>0.187</v>
      </c>
      <c r="H213" s="132">
        <v>0.257</v>
      </c>
    </row>
    <row r="214" spans="1:8" ht="15">
      <c r="A214" s="131">
        <v>14277</v>
      </c>
      <c r="B214" s="87">
        <v>146873</v>
      </c>
      <c r="C214" s="87">
        <v>12929</v>
      </c>
      <c r="D214" s="87">
        <v>14996</v>
      </c>
      <c r="E214" s="87">
        <v>174798</v>
      </c>
      <c r="F214" s="132">
        <v>0.269</v>
      </c>
      <c r="G214" s="132">
        <v>0.187</v>
      </c>
      <c r="H214" s="132">
        <v>0.259</v>
      </c>
    </row>
    <row r="215" spans="1:8" ht="15">
      <c r="A215" s="131">
        <v>14305</v>
      </c>
      <c r="B215" s="87">
        <v>130877</v>
      </c>
      <c r="C215" s="87">
        <v>11966</v>
      </c>
      <c r="D215" s="87">
        <v>12760</v>
      </c>
      <c r="E215" s="87">
        <v>155603</v>
      </c>
      <c r="F215" s="132">
        <v>0.239</v>
      </c>
      <c r="G215" s="132">
        <v>0.169</v>
      </c>
      <c r="H215" s="132">
        <v>0.23</v>
      </c>
    </row>
    <row r="216" spans="1:8" ht="15">
      <c r="A216" s="131">
        <v>14336</v>
      </c>
      <c r="B216" s="87">
        <v>120572</v>
      </c>
      <c r="C216" s="87">
        <v>10098</v>
      </c>
      <c r="D216" s="87">
        <v>11641</v>
      </c>
      <c r="E216" s="87">
        <v>142311</v>
      </c>
      <c r="F216" s="132">
        <v>0.22</v>
      </c>
      <c r="G216" s="132">
        <v>0.142</v>
      </c>
      <c r="H216" s="132">
        <v>0.21</v>
      </c>
    </row>
    <row r="217" spans="1:8" ht="15">
      <c r="A217" s="131">
        <v>14366</v>
      </c>
      <c r="B217" s="87">
        <v>103978</v>
      </c>
      <c r="C217" s="87">
        <v>9318</v>
      </c>
      <c r="D217" s="87">
        <v>10478</v>
      </c>
      <c r="E217" s="87">
        <v>123774</v>
      </c>
      <c r="F217" s="132">
        <v>0.188</v>
      </c>
      <c r="G217" s="132">
        <v>0.131</v>
      </c>
      <c r="H217" s="132">
        <v>0.181</v>
      </c>
    </row>
    <row r="218" spans="1:8" ht="15">
      <c r="A218" s="131">
        <v>14397</v>
      </c>
      <c r="B218" s="87">
        <v>97951</v>
      </c>
      <c r="C218" s="87">
        <v>7409</v>
      </c>
      <c r="D218" s="87">
        <v>9143</v>
      </c>
      <c r="E218" s="87">
        <v>114503</v>
      </c>
      <c r="F218" s="132">
        <v>0.177</v>
      </c>
      <c r="G218" s="132">
        <v>0.105</v>
      </c>
      <c r="H218" s="132">
        <v>0.168</v>
      </c>
    </row>
    <row r="219" spans="1:8" ht="15">
      <c r="A219" s="131">
        <v>14427</v>
      </c>
      <c r="B219" s="87">
        <v>91102</v>
      </c>
      <c r="C219" s="87">
        <v>7234</v>
      </c>
      <c r="D219" s="87">
        <v>7993</v>
      </c>
      <c r="E219" s="87">
        <v>106329</v>
      </c>
      <c r="F219" s="132">
        <v>0.165</v>
      </c>
      <c r="G219" s="132">
        <v>0.099</v>
      </c>
      <c r="H219" s="132">
        <v>0.157</v>
      </c>
    </row>
    <row r="220" spans="1:8" ht="15">
      <c r="A220" s="131">
        <v>14458</v>
      </c>
      <c r="B220" s="87">
        <v>86736</v>
      </c>
      <c r="C220" s="87">
        <v>7419</v>
      </c>
      <c r="D220" s="87">
        <v>8470</v>
      </c>
      <c r="E220" s="87">
        <v>102625</v>
      </c>
      <c r="F220" s="132">
        <v>0.158</v>
      </c>
      <c r="G220" s="132">
        <v>0.108</v>
      </c>
      <c r="H220" s="132">
        <v>0.152</v>
      </c>
    </row>
    <row r="221" spans="1:8" ht="15">
      <c r="A221" s="131">
        <v>14489</v>
      </c>
      <c r="B221" s="87">
        <v>75396</v>
      </c>
      <c r="C221" s="87">
        <v>14144</v>
      </c>
      <c r="D221" s="87">
        <v>11478</v>
      </c>
      <c r="E221" s="87">
        <v>101018</v>
      </c>
      <c r="F221" s="132">
        <v>0.139</v>
      </c>
      <c r="G221" s="132">
        <v>0.176</v>
      </c>
      <c r="H221" s="132">
        <v>0.143</v>
      </c>
    </row>
    <row r="222" spans="1:8" ht="15">
      <c r="A222" s="131">
        <v>14519</v>
      </c>
      <c r="B222" s="87">
        <v>80759</v>
      </c>
      <c r="C222" s="87">
        <v>16096</v>
      </c>
      <c r="D222" s="87">
        <v>11703</v>
      </c>
      <c r="E222" s="87">
        <v>108558</v>
      </c>
      <c r="F222" s="132">
        <v>0.147</v>
      </c>
      <c r="G222" s="132">
        <v>0.189</v>
      </c>
      <c r="H222" s="132">
        <v>0.153</v>
      </c>
    </row>
    <row r="223" spans="1:8" ht="15">
      <c r="A223" s="131">
        <v>14550</v>
      </c>
      <c r="B223" s="87">
        <v>83418</v>
      </c>
      <c r="C223" s="87">
        <v>15955</v>
      </c>
      <c r="D223" s="87">
        <v>11128</v>
      </c>
      <c r="E223" s="87">
        <v>110501</v>
      </c>
      <c r="F223" s="132">
        <v>0.152</v>
      </c>
      <c r="G223" s="132">
        <v>0.176</v>
      </c>
      <c r="H223" s="132">
        <v>0.155</v>
      </c>
    </row>
    <row r="224" spans="1:8" ht="15">
      <c r="A224" s="131">
        <v>14580</v>
      </c>
      <c r="B224" s="87">
        <v>86967</v>
      </c>
      <c r="C224" s="87">
        <v>14344</v>
      </c>
      <c r="D224" s="87">
        <v>10114</v>
      </c>
      <c r="E224" s="87">
        <v>111425</v>
      </c>
      <c r="F224" s="132">
        <v>0.157</v>
      </c>
      <c r="G224" s="132">
        <v>0.165</v>
      </c>
      <c r="H224" s="132">
        <v>0.158</v>
      </c>
    </row>
    <row r="225" spans="1:8" ht="15">
      <c r="A225" s="133" t="s">
        <v>185</v>
      </c>
      <c r="B225" s="134">
        <v>104208</v>
      </c>
      <c r="C225" s="134">
        <v>11653</v>
      </c>
      <c r="D225" s="134">
        <v>11235</v>
      </c>
      <c r="E225" s="134">
        <v>127095</v>
      </c>
      <c r="F225" s="135">
        <v>0.19</v>
      </c>
      <c r="G225" s="135">
        <v>0.153</v>
      </c>
      <c r="H225" s="135">
        <v>0.185</v>
      </c>
    </row>
    <row r="226" spans="1:8" ht="15">
      <c r="A226" s="131">
        <v>14611</v>
      </c>
      <c r="B226" s="87">
        <v>91062</v>
      </c>
      <c r="C226" s="87">
        <v>14562</v>
      </c>
      <c r="D226" s="87">
        <v>10584</v>
      </c>
      <c r="E226" s="87">
        <v>116208</v>
      </c>
      <c r="F226" s="132">
        <v>0.166</v>
      </c>
      <c r="G226" s="132">
        <v>0.173</v>
      </c>
      <c r="H226" s="132">
        <v>0.167</v>
      </c>
    </row>
    <row r="227" spans="1:8" ht="15">
      <c r="A227" s="131">
        <v>14642</v>
      </c>
      <c r="B227" s="87">
        <v>96661</v>
      </c>
      <c r="C227" s="87">
        <v>13757</v>
      </c>
      <c r="D227" s="87">
        <v>10566</v>
      </c>
      <c r="E227" s="87">
        <v>120984</v>
      </c>
      <c r="F227" s="132">
        <v>0.176</v>
      </c>
      <c r="G227" s="132">
        <v>0.166</v>
      </c>
      <c r="H227" s="132">
        <v>0.175</v>
      </c>
    </row>
    <row r="228" spans="1:8" ht="15">
      <c r="A228" s="131">
        <v>14671</v>
      </c>
      <c r="B228" s="87">
        <v>78048</v>
      </c>
      <c r="C228" s="87">
        <v>12322</v>
      </c>
      <c r="D228" s="87">
        <v>8713</v>
      </c>
      <c r="E228" s="87">
        <v>99083</v>
      </c>
      <c r="F228" s="132">
        <v>0.143</v>
      </c>
      <c r="G228" s="132">
        <v>0.144</v>
      </c>
      <c r="H228" s="132">
        <v>0.143</v>
      </c>
    </row>
    <row r="229" spans="1:8" ht="15">
      <c r="A229" s="131">
        <v>14702</v>
      </c>
      <c r="B229" s="87">
        <v>73058</v>
      </c>
      <c r="C229" s="87">
        <v>11071</v>
      </c>
      <c r="D229" s="87">
        <v>8299</v>
      </c>
      <c r="E229" s="87">
        <v>92428</v>
      </c>
      <c r="F229" s="132">
        <v>0.134</v>
      </c>
      <c r="G229" s="132">
        <v>0.131</v>
      </c>
      <c r="H229" s="132">
        <v>0.134</v>
      </c>
    </row>
    <row r="230" spans="1:8" ht="15">
      <c r="A230" s="131">
        <v>14732</v>
      </c>
      <c r="B230" s="87">
        <v>62712</v>
      </c>
      <c r="C230" s="87">
        <v>10023</v>
      </c>
      <c r="D230" s="87">
        <v>6974</v>
      </c>
      <c r="E230" s="87">
        <v>79709</v>
      </c>
      <c r="F230" s="132">
        <v>0.115</v>
      </c>
      <c r="G230" s="132">
        <v>0.11</v>
      </c>
      <c r="H230" s="132">
        <v>0.114</v>
      </c>
    </row>
    <row r="231" spans="1:8" ht="15">
      <c r="A231" s="131">
        <v>14763</v>
      </c>
      <c r="B231" s="87">
        <v>50253</v>
      </c>
      <c r="C231" s="87">
        <v>11071</v>
      </c>
      <c r="D231" s="87">
        <v>6523</v>
      </c>
      <c r="E231" s="87">
        <v>67847</v>
      </c>
      <c r="F231" s="132">
        <v>0.092</v>
      </c>
      <c r="G231" s="132">
        <v>0.1</v>
      </c>
      <c r="H231" s="132">
        <v>0.093</v>
      </c>
    </row>
    <row r="232" spans="1:8" ht="15">
      <c r="A232" s="131">
        <v>14793</v>
      </c>
      <c r="B232" s="87">
        <v>60195</v>
      </c>
      <c r="C232" s="87">
        <v>12557</v>
      </c>
      <c r="D232" s="87">
        <v>7826</v>
      </c>
      <c r="E232" s="87">
        <v>80578</v>
      </c>
      <c r="F232" s="132">
        <v>0.113</v>
      </c>
      <c r="G232" s="132">
        <v>0.113</v>
      </c>
      <c r="H232" s="132">
        <v>0.113</v>
      </c>
    </row>
    <row r="233" spans="1:8" ht="15">
      <c r="A233" s="131">
        <v>14824</v>
      </c>
      <c r="B233" s="87">
        <v>54891</v>
      </c>
      <c r="C233" s="87">
        <v>11981</v>
      </c>
      <c r="D233" s="87">
        <v>8598</v>
      </c>
      <c r="E233" s="87">
        <v>75470</v>
      </c>
      <c r="F233" s="132">
        <v>0.104</v>
      </c>
      <c r="G233" s="132">
        <v>0.115</v>
      </c>
      <c r="H233" s="132">
        <v>0.105</v>
      </c>
    </row>
    <row r="234" spans="1:8" ht="15">
      <c r="A234" s="131">
        <v>14855</v>
      </c>
      <c r="B234" s="87">
        <v>55223</v>
      </c>
      <c r="C234" s="87">
        <v>12291</v>
      </c>
      <c r="D234" s="87">
        <v>8535</v>
      </c>
      <c r="E234" s="87">
        <v>76049</v>
      </c>
      <c r="F234" s="132" t="s">
        <v>120</v>
      </c>
      <c r="G234" s="132" t="s">
        <v>120</v>
      </c>
      <c r="H234" s="132">
        <v>0.106</v>
      </c>
    </row>
    <row r="235" spans="1:8" ht="15">
      <c r="A235" s="131">
        <v>14885</v>
      </c>
      <c r="B235" s="87">
        <v>59133</v>
      </c>
      <c r="C235" s="87">
        <v>14729</v>
      </c>
      <c r="D235" s="87">
        <v>9636</v>
      </c>
      <c r="E235" s="87">
        <v>83498</v>
      </c>
      <c r="F235" s="132" t="s">
        <v>120</v>
      </c>
      <c r="G235" s="132" t="s">
        <v>120</v>
      </c>
      <c r="H235" s="132" t="s">
        <v>120</v>
      </c>
    </row>
    <row r="236" spans="1:8" ht="15">
      <c r="A236" s="131">
        <v>14916</v>
      </c>
      <c r="B236" s="87">
        <v>69356</v>
      </c>
      <c r="C236" s="87">
        <v>14818</v>
      </c>
      <c r="D236" s="87">
        <v>10282</v>
      </c>
      <c r="E236" s="87">
        <v>94456</v>
      </c>
      <c r="F236" s="132" t="s">
        <v>120</v>
      </c>
      <c r="G236" s="132" t="s">
        <v>120</v>
      </c>
      <c r="H236" s="132" t="s">
        <v>120</v>
      </c>
    </row>
    <row r="237" spans="1:8" ht="15">
      <c r="A237" s="131">
        <v>14946</v>
      </c>
      <c r="B237" s="87">
        <v>63555</v>
      </c>
      <c r="C237" s="87">
        <v>14176</v>
      </c>
      <c r="D237" s="87">
        <v>9253</v>
      </c>
      <c r="E237" s="87">
        <v>86984</v>
      </c>
      <c r="F237" s="132" t="s">
        <v>120</v>
      </c>
      <c r="G237" s="132" t="s">
        <v>120</v>
      </c>
      <c r="H237" s="132" t="s">
        <v>120</v>
      </c>
    </row>
    <row r="238" spans="1:8" ht="15">
      <c r="A238" s="133" t="s">
        <v>186</v>
      </c>
      <c r="B238" s="134">
        <v>67846</v>
      </c>
      <c r="C238" s="134">
        <v>11947</v>
      </c>
      <c r="D238" s="134">
        <v>8816</v>
      </c>
      <c r="E238" s="134">
        <v>89441</v>
      </c>
      <c r="F238" s="135" t="s">
        <v>120</v>
      </c>
      <c r="G238" s="135" t="s">
        <v>120</v>
      </c>
      <c r="H238" s="135" t="s">
        <v>120</v>
      </c>
    </row>
    <row r="239" spans="1:8" ht="15">
      <c r="A239" s="131">
        <v>14977</v>
      </c>
      <c r="B239" s="87">
        <v>55167</v>
      </c>
      <c r="C239" s="87">
        <v>13410</v>
      </c>
      <c r="D239" s="87">
        <v>9474</v>
      </c>
      <c r="E239" s="87">
        <v>78056</v>
      </c>
      <c r="F239" s="132" t="s">
        <v>120</v>
      </c>
      <c r="G239" s="132" t="s">
        <v>120</v>
      </c>
      <c r="H239" s="132" t="s">
        <v>120</v>
      </c>
    </row>
    <row r="240" spans="1:8" ht="15">
      <c r="A240" s="131">
        <v>15008</v>
      </c>
      <c r="B240" s="87">
        <v>47227</v>
      </c>
      <c r="C240" s="87">
        <v>12835</v>
      </c>
      <c r="D240" s="87">
        <v>8396</v>
      </c>
      <c r="E240" s="87">
        <v>68458</v>
      </c>
      <c r="F240" s="132" t="s">
        <v>120</v>
      </c>
      <c r="G240" s="132" t="s">
        <v>120</v>
      </c>
      <c r="H240" s="132" t="s">
        <v>120</v>
      </c>
    </row>
    <row r="241" spans="1:8" ht="15">
      <c r="A241" s="131">
        <v>15036</v>
      </c>
      <c r="B241" s="87">
        <v>37108</v>
      </c>
      <c r="C241" s="87">
        <v>12168</v>
      </c>
      <c r="D241" s="87">
        <v>7085</v>
      </c>
      <c r="E241" s="87">
        <v>56361</v>
      </c>
      <c r="F241" s="132" t="s">
        <v>120</v>
      </c>
      <c r="G241" s="132" t="s">
        <v>120</v>
      </c>
      <c r="H241" s="132" t="s">
        <v>120</v>
      </c>
    </row>
    <row r="242" spans="1:8" ht="15">
      <c r="A242" s="131">
        <v>15067</v>
      </c>
      <c r="B242" s="87">
        <v>32767</v>
      </c>
      <c r="C242" s="87">
        <v>10612</v>
      </c>
      <c r="D242" s="87">
        <v>6651</v>
      </c>
      <c r="E242" s="87">
        <v>50030</v>
      </c>
      <c r="F242" s="132" t="s">
        <v>120</v>
      </c>
      <c r="G242" s="132" t="s">
        <v>120</v>
      </c>
      <c r="H242" s="132" t="s">
        <v>120</v>
      </c>
    </row>
    <row r="243" spans="1:8" ht="15">
      <c r="A243" s="131">
        <v>15097</v>
      </c>
      <c r="B243" s="87">
        <v>29223</v>
      </c>
      <c r="C243" s="87">
        <v>10086</v>
      </c>
      <c r="D243" s="87">
        <v>6436</v>
      </c>
      <c r="E243" s="87">
        <v>45745</v>
      </c>
      <c r="F243" s="132" t="s">
        <v>120</v>
      </c>
      <c r="G243" s="132" t="s">
        <v>120</v>
      </c>
      <c r="H243" s="132" t="s">
        <v>120</v>
      </c>
    </row>
    <row r="244" spans="1:8" ht="15">
      <c r="A244" s="131">
        <v>15128</v>
      </c>
      <c r="B244" s="87">
        <v>23566</v>
      </c>
      <c r="C244" s="87">
        <v>8007</v>
      </c>
      <c r="D244" s="87">
        <v>5320</v>
      </c>
      <c r="E244" s="87">
        <v>36893</v>
      </c>
      <c r="F244" s="132" t="s">
        <v>120</v>
      </c>
      <c r="G244" s="132" t="s">
        <v>120</v>
      </c>
      <c r="H244" s="132" t="s">
        <v>120</v>
      </c>
    </row>
    <row r="245" spans="1:8" ht="15">
      <c r="A245" s="131">
        <v>15158</v>
      </c>
      <c r="B245" s="87">
        <v>25231</v>
      </c>
      <c r="C245" s="87">
        <v>6465</v>
      </c>
      <c r="D245" s="87">
        <v>4765</v>
      </c>
      <c r="E245" s="87">
        <v>36461</v>
      </c>
      <c r="F245" s="132" t="s">
        <v>120</v>
      </c>
      <c r="G245" s="132" t="s">
        <v>120</v>
      </c>
      <c r="H245" s="132" t="s">
        <v>120</v>
      </c>
    </row>
    <row r="246" spans="1:8" ht="15">
      <c r="A246" s="131">
        <v>15189</v>
      </c>
      <c r="B246" s="87">
        <v>21727</v>
      </c>
      <c r="C246" s="87">
        <v>5735</v>
      </c>
      <c r="D246" s="87">
        <v>5102</v>
      </c>
      <c r="E246" s="87">
        <v>32564</v>
      </c>
      <c r="F246" s="132" t="s">
        <v>120</v>
      </c>
      <c r="G246" s="132" t="s">
        <v>120</v>
      </c>
      <c r="H246" s="132" t="s">
        <v>120</v>
      </c>
    </row>
    <row r="247" spans="1:8" ht="15">
      <c r="A247" s="131">
        <v>15220</v>
      </c>
      <c r="B247" s="87">
        <v>14804</v>
      </c>
      <c r="C247" s="87">
        <v>4906</v>
      </c>
      <c r="D247" s="87">
        <v>4307</v>
      </c>
      <c r="E247" s="87">
        <v>24017</v>
      </c>
      <c r="F247" s="132" t="s">
        <v>120</v>
      </c>
      <c r="G247" s="132" t="s">
        <v>120</v>
      </c>
      <c r="H247" s="132" t="s">
        <v>120</v>
      </c>
    </row>
    <row r="248" spans="1:8" ht="15">
      <c r="A248" s="131">
        <v>15250</v>
      </c>
      <c r="B248" s="87">
        <v>13778</v>
      </c>
      <c r="C248" s="87">
        <v>4489</v>
      </c>
      <c r="D248" s="87">
        <v>3898</v>
      </c>
      <c r="E248" s="87">
        <v>22165</v>
      </c>
      <c r="F248" s="132" t="s">
        <v>120</v>
      </c>
      <c r="G248" s="132" t="s">
        <v>120</v>
      </c>
      <c r="H248" s="132" t="s">
        <v>120</v>
      </c>
    </row>
    <row r="249" spans="1:8" ht="15">
      <c r="A249" s="131">
        <v>15281</v>
      </c>
      <c r="B249" s="87">
        <v>14161</v>
      </c>
      <c r="C249" s="87">
        <v>4347</v>
      </c>
      <c r="D249" s="87">
        <v>3671</v>
      </c>
      <c r="E249" s="87">
        <v>22179</v>
      </c>
      <c r="F249" s="132" t="s">
        <v>120</v>
      </c>
      <c r="G249" s="132" t="s">
        <v>120</v>
      </c>
      <c r="H249" s="132" t="s">
        <v>120</v>
      </c>
    </row>
    <row r="250" spans="1:8" ht="15">
      <c r="A250" s="131">
        <v>15311</v>
      </c>
      <c r="B250" s="87">
        <v>13203</v>
      </c>
      <c r="C250" s="87">
        <v>4310</v>
      </c>
      <c r="D250" s="87">
        <v>3179</v>
      </c>
      <c r="E250" s="87">
        <v>20692</v>
      </c>
      <c r="F250" s="132" t="s">
        <v>120</v>
      </c>
      <c r="G250" s="132" t="s">
        <v>120</v>
      </c>
      <c r="H250" s="132" t="s">
        <v>120</v>
      </c>
    </row>
    <row r="251" spans="1:8" ht="15">
      <c r="A251" s="133" t="s">
        <v>187</v>
      </c>
      <c r="B251" s="134">
        <v>27330</v>
      </c>
      <c r="C251" s="134">
        <v>8114</v>
      </c>
      <c r="D251" s="134">
        <v>5691</v>
      </c>
      <c r="E251" s="134">
        <v>41135</v>
      </c>
      <c r="F251" s="135" t="s">
        <v>120</v>
      </c>
      <c r="G251" s="135" t="s">
        <v>120</v>
      </c>
      <c r="H251" s="135" t="s">
        <v>120</v>
      </c>
    </row>
    <row r="252" spans="1:8" ht="15">
      <c r="A252" s="131">
        <v>15342</v>
      </c>
      <c r="B252" s="87">
        <v>13499</v>
      </c>
      <c r="C252" s="87">
        <v>3193</v>
      </c>
      <c r="D252" s="87">
        <v>3173</v>
      </c>
      <c r="E252" s="87">
        <v>19865</v>
      </c>
      <c r="F252" s="132" t="s">
        <v>120</v>
      </c>
      <c r="G252" s="132" t="s">
        <v>120</v>
      </c>
      <c r="H252" s="132" t="s">
        <v>120</v>
      </c>
    </row>
    <row r="253" spans="1:8" ht="15">
      <c r="A253" s="131">
        <v>15373</v>
      </c>
      <c r="B253" s="87">
        <v>12774</v>
      </c>
      <c r="C253" s="87">
        <v>2877</v>
      </c>
      <c r="D253" s="87">
        <v>2739</v>
      </c>
      <c r="E253" s="87">
        <v>18390</v>
      </c>
      <c r="F253" s="132" t="s">
        <v>120</v>
      </c>
      <c r="G253" s="132" t="s">
        <v>120</v>
      </c>
      <c r="H253" s="132" t="s">
        <v>120</v>
      </c>
    </row>
    <row r="254" spans="1:8" ht="15">
      <c r="A254" s="131">
        <v>15401</v>
      </c>
      <c r="B254" s="87">
        <v>7967</v>
      </c>
      <c r="C254" s="87">
        <v>2681</v>
      </c>
      <c r="D254" s="87">
        <v>2495</v>
      </c>
      <c r="E254" s="87">
        <v>13143</v>
      </c>
      <c r="F254" s="132" t="s">
        <v>120</v>
      </c>
      <c r="G254" s="132" t="s">
        <v>120</v>
      </c>
      <c r="H254" s="132" t="s">
        <v>120</v>
      </c>
    </row>
    <row r="255" spans="1:8" ht="15">
      <c r="A255" s="131">
        <v>15432</v>
      </c>
      <c r="B255" s="87">
        <v>8550</v>
      </c>
      <c r="C255" s="87">
        <v>2118</v>
      </c>
      <c r="D255" s="87">
        <v>2861</v>
      </c>
      <c r="E255" s="87">
        <v>13529</v>
      </c>
      <c r="F255" s="132" t="s">
        <v>120</v>
      </c>
      <c r="G255" s="132" t="s">
        <v>120</v>
      </c>
      <c r="H255" s="132" t="s">
        <v>120</v>
      </c>
    </row>
    <row r="256" spans="1:8" ht="15">
      <c r="A256" s="131">
        <v>15462</v>
      </c>
      <c r="B256" s="87">
        <v>9933</v>
      </c>
      <c r="C256" s="87">
        <v>1973</v>
      </c>
      <c r="D256" s="87">
        <v>2853</v>
      </c>
      <c r="E256" s="87">
        <v>14759</v>
      </c>
      <c r="F256" s="132" t="s">
        <v>120</v>
      </c>
      <c r="G256" s="132" t="s">
        <v>120</v>
      </c>
      <c r="H256" s="132" t="s">
        <v>120</v>
      </c>
    </row>
    <row r="257" spans="1:8" ht="15">
      <c r="A257" s="131">
        <v>15493</v>
      </c>
      <c r="B257" s="87">
        <v>9820</v>
      </c>
      <c r="C257" s="87">
        <v>1964</v>
      </c>
      <c r="D257" s="87">
        <v>2437</v>
      </c>
      <c r="E257" s="87">
        <v>14221</v>
      </c>
      <c r="F257" s="132" t="s">
        <v>120</v>
      </c>
      <c r="G257" s="132" t="s">
        <v>120</v>
      </c>
      <c r="H257" s="132" t="s">
        <v>120</v>
      </c>
    </row>
    <row r="258" spans="1:8" ht="15">
      <c r="A258" s="131">
        <v>15523</v>
      </c>
      <c r="B258" s="87">
        <v>8895</v>
      </c>
      <c r="C258" s="87">
        <v>1807</v>
      </c>
      <c r="D258" s="87">
        <v>2326</v>
      </c>
      <c r="E258" s="87">
        <v>13028</v>
      </c>
      <c r="F258" s="132" t="s">
        <v>120</v>
      </c>
      <c r="G258" s="132" t="s">
        <v>120</v>
      </c>
      <c r="H258" s="132" t="s">
        <v>120</v>
      </c>
    </row>
    <row r="259" spans="1:8" ht="15">
      <c r="A259" s="131">
        <v>15554</v>
      </c>
      <c r="B259" s="87">
        <v>9091</v>
      </c>
      <c r="C259" s="87">
        <v>1701</v>
      </c>
      <c r="D259" s="87">
        <v>3004</v>
      </c>
      <c r="E259" s="87">
        <v>13796</v>
      </c>
      <c r="F259" s="132" t="s">
        <v>120</v>
      </c>
      <c r="G259" s="132" t="s">
        <v>120</v>
      </c>
      <c r="H259" s="132" t="s">
        <v>120</v>
      </c>
    </row>
    <row r="260" spans="1:8" ht="15">
      <c r="A260" s="131">
        <v>15585</v>
      </c>
      <c r="B260" s="87">
        <v>7963</v>
      </c>
      <c r="C260" s="87">
        <v>1842</v>
      </c>
      <c r="D260" s="87">
        <v>3041</v>
      </c>
      <c r="E260" s="87">
        <v>12846</v>
      </c>
      <c r="F260" s="132" t="s">
        <v>120</v>
      </c>
      <c r="G260" s="132" t="s">
        <v>120</v>
      </c>
      <c r="H260" s="132" t="s">
        <v>120</v>
      </c>
    </row>
    <row r="261" spans="1:8" ht="15">
      <c r="A261" s="131">
        <v>15615</v>
      </c>
      <c r="B261" s="87">
        <v>7942</v>
      </c>
      <c r="C261" s="87">
        <v>2065</v>
      </c>
      <c r="D261" s="87">
        <v>3093</v>
      </c>
      <c r="E261" s="87">
        <v>13100</v>
      </c>
      <c r="F261" s="132" t="s">
        <v>120</v>
      </c>
      <c r="G261" s="132" t="s">
        <v>120</v>
      </c>
      <c r="H261" s="132" t="s">
        <v>120</v>
      </c>
    </row>
    <row r="262" spans="1:8" ht="15">
      <c r="A262" s="131">
        <v>15646</v>
      </c>
      <c r="B262" s="87">
        <v>8122</v>
      </c>
      <c r="C262" s="87">
        <v>1863</v>
      </c>
      <c r="D262" s="87">
        <v>2403</v>
      </c>
      <c r="E262" s="87">
        <v>12388</v>
      </c>
      <c r="F262" s="132" t="s">
        <v>120</v>
      </c>
      <c r="G262" s="132" t="s">
        <v>120</v>
      </c>
      <c r="H262" s="132" t="s">
        <v>120</v>
      </c>
    </row>
    <row r="263" spans="1:8" ht="15">
      <c r="A263" s="131">
        <v>15676</v>
      </c>
      <c r="B263" s="87">
        <v>7552</v>
      </c>
      <c r="C263" s="87">
        <v>1421</v>
      </c>
      <c r="D263" s="87">
        <v>1966</v>
      </c>
      <c r="E263" s="87">
        <v>10939</v>
      </c>
      <c r="F263" s="132" t="s">
        <v>120</v>
      </c>
      <c r="G263" s="132" t="s">
        <v>120</v>
      </c>
      <c r="H263" s="132" t="s">
        <v>120</v>
      </c>
    </row>
    <row r="264" spans="1:8" ht="15">
      <c r="A264" s="133" t="s">
        <v>188</v>
      </c>
      <c r="B264" s="134">
        <v>9342</v>
      </c>
      <c r="C264" s="134">
        <v>2125</v>
      </c>
      <c r="D264" s="134">
        <v>2699</v>
      </c>
      <c r="E264" s="134">
        <v>14167</v>
      </c>
      <c r="F264" s="135">
        <v>0</v>
      </c>
      <c r="G264" s="135" t="s">
        <v>120</v>
      </c>
      <c r="H264" s="135" t="s">
        <v>120</v>
      </c>
    </row>
    <row r="265" spans="1:8" ht="15">
      <c r="A265" s="131">
        <v>15707</v>
      </c>
      <c r="B265" s="87">
        <v>7122</v>
      </c>
      <c r="C265" s="87">
        <v>1311</v>
      </c>
      <c r="D265" s="87">
        <v>2424</v>
      </c>
      <c r="E265" s="87">
        <v>10857</v>
      </c>
      <c r="F265" s="132" t="s">
        <v>120</v>
      </c>
      <c r="G265" s="132" t="s">
        <v>120</v>
      </c>
      <c r="H265" s="132" t="s">
        <v>120</v>
      </c>
    </row>
    <row r="266" spans="1:8" ht="15">
      <c r="A266" s="131">
        <v>15738</v>
      </c>
      <c r="B266" s="87" t="s">
        <v>120</v>
      </c>
      <c r="C266" s="87" t="s">
        <v>120</v>
      </c>
      <c r="D266" s="87" t="s">
        <v>120</v>
      </c>
      <c r="E266" s="87" t="s">
        <v>120</v>
      </c>
      <c r="F266" s="132" t="s">
        <v>120</v>
      </c>
      <c r="G266" s="132" t="s">
        <v>120</v>
      </c>
      <c r="H266" s="132" t="s">
        <v>120</v>
      </c>
    </row>
    <row r="267" spans="1:8" ht="15">
      <c r="A267" s="131">
        <v>15766</v>
      </c>
      <c r="B267" s="87" t="s">
        <v>120</v>
      </c>
      <c r="C267" s="87" t="s">
        <v>120</v>
      </c>
      <c r="D267" s="87" t="s">
        <v>120</v>
      </c>
      <c r="E267" s="87" t="s">
        <v>120</v>
      </c>
      <c r="F267" s="132" t="s">
        <v>120</v>
      </c>
      <c r="G267" s="132" t="s">
        <v>120</v>
      </c>
      <c r="H267" s="132" t="s">
        <v>120</v>
      </c>
    </row>
    <row r="268" spans="1:8" ht="15">
      <c r="A268" s="131">
        <v>15797</v>
      </c>
      <c r="B268" s="87">
        <v>7840</v>
      </c>
      <c r="C268" s="87">
        <v>2223</v>
      </c>
      <c r="D268" s="87">
        <v>1921</v>
      </c>
      <c r="E268" s="87">
        <v>11984</v>
      </c>
      <c r="F268" s="132" t="s">
        <v>120</v>
      </c>
      <c r="G268" s="132" t="s">
        <v>120</v>
      </c>
      <c r="H268" s="132" t="s">
        <v>120</v>
      </c>
    </row>
    <row r="269" spans="1:8" ht="15">
      <c r="A269" s="131">
        <v>15827</v>
      </c>
      <c r="B269" s="87" t="s">
        <v>120</v>
      </c>
      <c r="C269" s="87" t="s">
        <v>120</v>
      </c>
      <c r="D269" s="87" t="s">
        <v>120</v>
      </c>
      <c r="E269" s="87" t="s">
        <v>120</v>
      </c>
      <c r="F269" s="132" t="s">
        <v>120</v>
      </c>
      <c r="G269" s="132" t="s">
        <v>120</v>
      </c>
      <c r="H269" s="132" t="s">
        <v>120</v>
      </c>
    </row>
    <row r="270" spans="1:8" ht="15">
      <c r="A270" s="131">
        <v>15858</v>
      </c>
      <c r="B270" s="87" t="s">
        <v>120</v>
      </c>
      <c r="C270" s="87" t="s">
        <v>120</v>
      </c>
      <c r="D270" s="87" t="s">
        <v>120</v>
      </c>
      <c r="E270" s="87" t="s">
        <v>120</v>
      </c>
      <c r="F270" s="132" t="s">
        <v>120</v>
      </c>
      <c r="G270" s="132" t="s">
        <v>120</v>
      </c>
      <c r="H270" s="132" t="s">
        <v>120</v>
      </c>
    </row>
    <row r="271" spans="1:8" ht="15">
      <c r="A271" s="131">
        <v>15888</v>
      </c>
      <c r="B271" s="87">
        <v>6637</v>
      </c>
      <c r="C271" s="87">
        <v>1313</v>
      </c>
      <c r="D271" s="87">
        <v>1706</v>
      </c>
      <c r="E271" s="87">
        <v>9656</v>
      </c>
      <c r="F271" s="132" t="s">
        <v>120</v>
      </c>
      <c r="G271" s="132" t="s">
        <v>120</v>
      </c>
      <c r="H271" s="132" t="s">
        <v>120</v>
      </c>
    </row>
    <row r="272" spans="1:8" ht="15">
      <c r="A272" s="131">
        <v>15919</v>
      </c>
      <c r="B272" s="87" t="s">
        <v>120</v>
      </c>
      <c r="C272" s="87" t="s">
        <v>120</v>
      </c>
      <c r="D272" s="87" t="s">
        <v>120</v>
      </c>
      <c r="E272" s="87" t="s">
        <v>120</v>
      </c>
      <c r="F272" s="132" t="s">
        <v>120</v>
      </c>
      <c r="G272" s="132" t="s">
        <v>120</v>
      </c>
      <c r="H272" s="132" t="s">
        <v>120</v>
      </c>
    </row>
    <row r="273" spans="1:8" ht="15">
      <c r="A273" s="131">
        <v>15950</v>
      </c>
      <c r="B273" s="87" t="s">
        <v>120</v>
      </c>
      <c r="C273" s="87" t="s">
        <v>120</v>
      </c>
      <c r="D273" s="87" t="s">
        <v>120</v>
      </c>
      <c r="E273" s="87" t="s">
        <v>120</v>
      </c>
      <c r="F273" s="132" t="s">
        <v>120</v>
      </c>
      <c r="G273" s="132" t="s">
        <v>120</v>
      </c>
      <c r="H273" s="132" t="s">
        <v>120</v>
      </c>
    </row>
    <row r="274" spans="1:8" ht="15">
      <c r="A274" s="131">
        <v>15980</v>
      </c>
      <c r="B274" s="87">
        <v>6694</v>
      </c>
      <c r="C274" s="87">
        <v>1648</v>
      </c>
      <c r="D274" s="87">
        <v>2340</v>
      </c>
      <c r="E274" s="87">
        <v>10682</v>
      </c>
      <c r="F274" s="132" t="s">
        <v>120</v>
      </c>
      <c r="G274" s="132" t="s">
        <v>120</v>
      </c>
      <c r="H274" s="132" t="s">
        <v>120</v>
      </c>
    </row>
    <row r="275" spans="1:8" ht="15">
      <c r="A275" s="131">
        <v>16011</v>
      </c>
      <c r="B275" s="87" t="s">
        <v>120</v>
      </c>
      <c r="C275" s="87" t="s">
        <v>120</v>
      </c>
      <c r="D275" s="87" t="s">
        <v>120</v>
      </c>
      <c r="E275" s="87" t="s">
        <v>120</v>
      </c>
      <c r="F275" s="132" t="s">
        <v>120</v>
      </c>
      <c r="G275" s="132" t="s">
        <v>120</v>
      </c>
      <c r="H275" s="132" t="s">
        <v>120</v>
      </c>
    </row>
    <row r="276" spans="1:8" ht="15">
      <c r="A276" s="131">
        <v>16041</v>
      </c>
      <c r="B276" s="87" t="s">
        <v>120</v>
      </c>
      <c r="C276" s="87" t="s">
        <v>120</v>
      </c>
      <c r="D276" s="87" t="s">
        <v>120</v>
      </c>
      <c r="E276" s="87" t="s">
        <v>120</v>
      </c>
      <c r="F276" s="132" t="s">
        <v>120</v>
      </c>
      <c r="G276" s="132" t="s">
        <v>120</v>
      </c>
      <c r="H276" s="132" t="s">
        <v>120</v>
      </c>
    </row>
    <row r="277" spans="1:8" ht="15">
      <c r="A277" s="133" t="s">
        <v>189</v>
      </c>
      <c r="B277" s="134">
        <v>7073</v>
      </c>
      <c r="C277" s="134">
        <v>1624</v>
      </c>
      <c r="D277" s="134">
        <v>2098</v>
      </c>
      <c r="E277" s="134">
        <v>10795</v>
      </c>
      <c r="F277" s="135" t="s">
        <v>120</v>
      </c>
      <c r="G277" s="135" t="s">
        <v>120</v>
      </c>
      <c r="H277" s="135" t="s">
        <v>120</v>
      </c>
    </row>
    <row r="278" spans="1:8" ht="15">
      <c r="A278" s="131">
        <v>16072</v>
      </c>
      <c r="B278" s="87">
        <v>7302</v>
      </c>
      <c r="C278" s="87">
        <v>1462</v>
      </c>
      <c r="D278" s="87">
        <v>2385</v>
      </c>
      <c r="E278" s="87">
        <v>11149</v>
      </c>
      <c r="F278" s="132" t="s">
        <v>120</v>
      </c>
      <c r="G278" s="132" t="s">
        <v>120</v>
      </c>
      <c r="H278" s="132" t="s">
        <v>120</v>
      </c>
    </row>
    <row r="279" spans="1:8" ht="15">
      <c r="A279" s="131">
        <v>16103</v>
      </c>
      <c r="B279" s="87" t="s">
        <v>120</v>
      </c>
      <c r="C279" s="87" t="s">
        <v>120</v>
      </c>
      <c r="D279" s="87" t="s">
        <v>120</v>
      </c>
      <c r="E279" s="87" t="s">
        <v>120</v>
      </c>
      <c r="F279" s="132" t="s">
        <v>120</v>
      </c>
      <c r="G279" s="132" t="s">
        <v>120</v>
      </c>
      <c r="H279" s="132" t="s">
        <v>120</v>
      </c>
    </row>
    <row r="280" spans="1:8" ht="15">
      <c r="A280" s="131">
        <v>16132</v>
      </c>
      <c r="B280" s="87" t="s">
        <v>120</v>
      </c>
      <c r="C280" s="87" t="s">
        <v>120</v>
      </c>
      <c r="D280" s="87" t="s">
        <v>120</v>
      </c>
      <c r="E280" s="87" t="s">
        <v>120</v>
      </c>
      <c r="F280" s="132" t="s">
        <v>120</v>
      </c>
      <c r="G280" s="132" t="s">
        <v>120</v>
      </c>
      <c r="H280" s="132" t="s">
        <v>120</v>
      </c>
    </row>
    <row r="281" spans="1:8" ht="15">
      <c r="A281" s="131">
        <v>16163</v>
      </c>
      <c r="B281" s="87">
        <v>6497</v>
      </c>
      <c r="C281" s="87">
        <v>1579</v>
      </c>
      <c r="D281" s="87">
        <v>2090</v>
      </c>
      <c r="E281" s="87">
        <v>10166</v>
      </c>
      <c r="F281" s="132" t="s">
        <v>120</v>
      </c>
      <c r="G281" s="132" t="s">
        <v>120</v>
      </c>
      <c r="H281" s="132" t="s">
        <v>120</v>
      </c>
    </row>
    <row r="282" spans="1:8" ht="15">
      <c r="A282" s="131">
        <v>16193</v>
      </c>
      <c r="B282" s="87" t="s">
        <v>120</v>
      </c>
      <c r="C282" s="87" t="s">
        <v>120</v>
      </c>
      <c r="D282" s="87" t="s">
        <v>120</v>
      </c>
      <c r="E282" s="87" t="s">
        <v>120</v>
      </c>
      <c r="F282" s="132" t="s">
        <v>120</v>
      </c>
      <c r="G282" s="132" t="s">
        <v>120</v>
      </c>
      <c r="H282" s="132" t="s">
        <v>120</v>
      </c>
    </row>
    <row r="283" spans="1:8" ht="15">
      <c r="A283" s="131">
        <v>16224</v>
      </c>
      <c r="B283" s="87" t="s">
        <v>120</v>
      </c>
      <c r="C283" s="87" t="s">
        <v>120</v>
      </c>
      <c r="D283" s="87" t="s">
        <v>120</v>
      </c>
      <c r="E283" s="87" t="s">
        <v>120</v>
      </c>
      <c r="F283" s="132" t="s">
        <v>120</v>
      </c>
      <c r="G283" s="132" t="s">
        <v>120</v>
      </c>
      <c r="H283" s="132" t="s">
        <v>120</v>
      </c>
    </row>
    <row r="284" spans="1:8" ht="15">
      <c r="A284" s="131">
        <v>16254</v>
      </c>
      <c r="B284" s="87">
        <v>6362</v>
      </c>
      <c r="C284" s="87">
        <v>1545</v>
      </c>
      <c r="D284" s="87">
        <v>1473</v>
      </c>
      <c r="E284" s="87">
        <v>9380</v>
      </c>
      <c r="F284" s="132" t="s">
        <v>120</v>
      </c>
      <c r="G284" s="132" t="s">
        <v>120</v>
      </c>
      <c r="H284" s="132" t="s">
        <v>120</v>
      </c>
    </row>
    <row r="285" spans="1:8" ht="15">
      <c r="A285" s="131">
        <v>16285</v>
      </c>
      <c r="B285" s="87" t="s">
        <v>120</v>
      </c>
      <c r="C285" s="87" t="s">
        <v>120</v>
      </c>
      <c r="D285" s="87" t="s">
        <v>120</v>
      </c>
      <c r="E285" s="87" t="s">
        <v>120</v>
      </c>
      <c r="F285" s="132" t="s">
        <v>120</v>
      </c>
      <c r="G285" s="132" t="s">
        <v>120</v>
      </c>
      <c r="H285" s="132" t="s">
        <v>120</v>
      </c>
    </row>
    <row r="286" spans="1:8" ht="15">
      <c r="A286" s="131">
        <v>16316</v>
      </c>
      <c r="B286" s="87" t="s">
        <v>120</v>
      </c>
      <c r="C286" s="87" t="s">
        <v>120</v>
      </c>
      <c r="D286" s="87" t="s">
        <v>120</v>
      </c>
      <c r="E286" s="87" t="s">
        <v>120</v>
      </c>
      <c r="F286" s="132" t="s">
        <v>120</v>
      </c>
      <c r="G286" s="132" t="s">
        <v>120</v>
      </c>
      <c r="H286" s="132" t="s">
        <v>120</v>
      </c>
    </row>
    <row r="287" spans="1:8" ht="15">
      <c r="A287" s="131">
        <v>16346</v>
      </c>
      <c r="B287" s="87">
        <v>7269</v>
      </c>
      <c r="C287" s="87">
        <v>1989</v>
      </c>
      <c r="D287" s="87">
        <v>2149</v>
      </c>
      <c r="E287" s="87">
        <v>11407</v>
      </c>
      <c r="F287" s="132" t="s">
        <v>120</v>
      </c>
      <c r="G287" s="132" t="s">
        <v>120</v>
      </c>
      <c r="H287" s="132" t="s">
        <v>120</v>
      </c>
    </row>
    <row r="288" spans="1:8" ht="15">
      <c r="A288" s="131">
        <v>16377</v>
      </c>
      <c r="B288" s="87" t="s">
        <v>120</v>
      </c>
      <c r="C288" s="87" t="s">
        <v>120</v>
      </c>
      <c r="D288" s="87" t="s">
        <v>120</v>
      </c>
      <c r="E288" s="87" t="s">
        <v>120</v>
      </c>
      <c r="F288" s="132" t="s">
        <v>120</v>
      </c>
      <c r="G288" s="132" t="s">
        <v>120</v>
      </c>
      <c r="H288" s="132" t="s">
        <v>120</v>
      </c>
    </row>
    <row r="289" spans="1:8" ht="15">
      <c r="A289" s="131">
        <v>16407</v>
      </c>
      <c r="B289" s="87" t="s">
        <v>120</v>
      </c>
      <c r="C289" s="87" t="s">
        <v>120</v>
      </c>
      <c r="D289" s="87" t="s">
        <v>120</v>
      </c>
      <c r="E289" s="87" t="s">
        <v>120</v>
      </c>
      <c r="F289" s="132" t="s">
        <v>120</v>
      </c>
      <c r="G289" s="132" t="s">
        <v>120</v>
      </c>
      <c r="H289" s="132" t="s">
        <v>120</v>
      </c>
    </row>
    <row r="290" spans="1:8" ht="15">
      <c r="A290" s="133" t="s">
        <v>190</v>
      </c>
      <c r="B290" s="134">
        <v>6858</v>
      </c>
      <c r="C290" s="134">
        <v>1644</v>
      </c>
      <c r="D290" s="134">
        <v>2024</v>
      </c>
      <c r="E290" s="134">
        <v>10526</v>
      </c>
      <c r="F290" s="135" t="s">
        <v>120</v>
      </c>
      <c r="G290" s="135" t="s">
        <v>120</v>
      </c>
      <c r="H290" s="135" t="s">
        <v>120</v>
      </c>
    </row>
    <row r="291" spans="1:8" ht="15">
      <c r="A291" s="131">
        <v>16438</v>
      </c>
      <c r="B291" s="87">
        <v>8601</v>
      </c>
      <c r="C291" s="87">
        <v>2679</v>
      </c>
      <c r="D291" s="87">
        <v>2347</v>
      </c>
      <c r="E291" s="87">
        <v>13627</v>
      </c>
      <c r="F291" s="132" t="s">
        <v>120</v>
      </c>
      <c r="G291" s="132" t="s">
        <v>120</v>
      </c>
      <c r="H291" s="132" t="s">
        <v>120</v>
      </c>
    </row>
    <row r="292" spans="1:8" ht="15">
      <c r="A292" s="131">
        <v>16469</v>
      </c>
      <c r="B292" s="87" t="s">
        <v>120</v>
      </c>
      <c r="C292" s="87" t="s">
        <v>120</v>
      </c>
      <c r="D292" s="87" t="s">
        <v>120</v>
      </c>
      <c r="E292" s="87" t="s">
        <v>120</v>
      </c>
      <c r="F292" s="132" t="s">
        <v>120</v>
      </c>
      <c r="G292" s="132" t="s">
        <v>120</v>
      </c>
      <c r="H292" s="132" t="s">
        <v>120</v>
      </c>
    </row>
    <row r="293" spans="1:8" ht="15">
      <c r="A293" s="131">
        <v>16497</v>
      </c>
      <c r="B293" s="87" t="s">
        <v>120</v>
      </c>
      <c r="C293" s="87" t="s">
        <v>120</v>
      </c>
      <c r="D293" s="87" t="s">
        <v>120</v>
      </c>
      <c r="E293" s="87" t="s">
        <v>120</v>
      </c>
      <c r="F293" s="132" t="s">
        <v>120</v>
      </c>
      <c r="G293" s="132" t="s">
        <v>120</v>
      </c>
      <c r="H293" s="132" t="s">
        <v>120</v>
      </c>
    </row>
    <row r="294" spans="1:8" ht="15">
      <c r="A294" s="131">
        <v>16528</v>
      </c>
      <c r="B294" s="87">
        <v>8171</v>
      </c>
      <c r="C294" s="87">
        <v>3106</v>
      </c>
      <c r="D294" s="87">
        <v>2338</v>
      </c>
      <c r="E294" s="87">
        <v>13615</v>
      </c>
      <c r="F294" s="132" t="s">
        <v>120</v>
      </c>
      <c r="G294" s="132" t="s">
        <v>120</v>
      </c>
      <c r="H294" s="132" t="s">
        <v>120</v>
      </c>
    </row>
    <row r="295" spans="1:8" ht="15">
      <c r="A295" s="131">
        <v>16558</v>
      </c>
      <c r="B295" s="87" t="s">
        <v>120</v>
      </c>
      <c r="C295" s="87" t="s">
        <v>120</v>
      </c>
      <c r="D295" s="87" t="s">
        <v>120</v>
      </c>
      <c r="E295" s="87" t="s">
        <v>120</v>
      </c>
      <c r="F295" s="132" t="s">
        <v>120</v>
      </c>
      <c r="G295" s="132" t="s">
        <v>120</v>
      </c>
      <c r="H295" s="132" t="s">
        <v>120</v>
      </c>
    </row>
    <row r="296" spans="1:8" ht="15">
      <c r="A296" s="131">
        <v>16589</v>
      </c>
      <c r="B296" s="87" t="s">
        <v>120</v>
      </c>
      <c r="C296" s="87" t="s">
        <v>120</v>
      </c>
      <c r="D296" s="87" t="s">
        <v>120</v>
      </c>
      <c r="E296" s="87" t="s">
        <v>120</v>
      </c>
      <c r="F296" s="132" t="s">
        <v>120</v>
      </c>
      <c r="G296" s="132" t="s">
        <v>120</v>
      </c>
      <c r="H296" s="132" t="s">
        <v>120</v>
      </c>
    </row>
    <row r="297" spans="1:8" ht="15">
      <c r="A297" s="131">
        <v>16619</v>
      </c>
      <c r="B297" s="87">
        <v>12454</v>
      </c>
      <c r="C297" s="87">
        <v>7870</v>
      </c>
      <c r="D297" s="87">
        <v>2039</v>
      </c>
      <c r="E297" s="87">
        <v>22363</v>
      </c>
      <c r="F297" s="132" t="s">
        <v>120</v>
      </c>
      <c r="G297" s="132" t="s">
        <v>120</v>
      </c>
      <c r="H297" s="132" t="s">
        <v>120</v>
      </c>
    </row>
    <row r="298" spans="1:8" ht="15">
      <c r="A298" s="131">
        <v>16650</v>
      </c>
      <c r="B298" s="87">
        <v>16308</v>
      </c>
      <c r="C298" s="87">
        <v>11154</v>
      </c>
      <c r="D298" s="87" t="s">
        <v>120</v>
      </c>
      <c r="E298" s="87">
        <v>27462</v>
      </c>
      <c r="F298" s="132">
        <v>0.035</v>
      </c>
      <c r="G298" s="132">
        <v>0.055</v>
      </c>
      <c r="H298" s="132">
        <v>0.04</v>
      </c>
    </row>
    <row r="299" spans="1:8" ht="15">
      <c r="A299" s="131">
        <v>16681</v>
      </c>
      <c r="B299" s="87">
        <v>18752</v>
      </c>
      <c r="C299" s="87">
        <v>17836</v>
      </c>
      <c r="D299" s="87">
        <v>1915</v>
      </c>
      <c r="E299" s="87">
        <v>38503</v>
      </c>
      <c r="F299" s="132">
        <v>0.04</v>
      </c>
      <c r="G299" s="132">
        <v>0.095</v>
      </c>
      <c r="H299" s="132">
        <v>0.06</v>
      </c>
    </row>
    <row r="300" spans="1:8" ht="15">
      <c r="A300" s="131">
        <v>16711</v>
      </c>
      <c r="B300" s="87">
        <v>25092</v>
      </c>
      <c r="C300" s="87">
        <v>27264</v>
      </c>
      <c r="D300" s="87">
        <v>2363</v>
      </c>
      <c r="E300" s="87">
        <v>54719</v>
      </c>
      <c r="F300" s="132">
        <v>0.055</v>
      </c>
      <c r="G300" s="132">
        <v>0.145</v>
      </c>
      <c r="H300" s="132">
        <v>0.08</v>
      </c>
    </row>
    <row r="301" spans="1:8" ht="15">
      <c r="A301" s="131">
        <v>16742</v>
      </c>
      <c r="B301" s="87">
        <v>27902</v>
      </c>
      <c r="C301" s="87">
        <v>29339</v>
      </c>
      <c r="D301" s="87">
        <v>2539</v>
      </c>
      <c r="E301" s="87">
        <v>59780</v>
      </c>
      <c r="F301" s="132">
        <v>0.06</v>
      </c>
      <c r="G301" s="132">
        <v>0.16</v>
      </c>
      <c r="H301" s="132">
        <v>0.085</v>
      </c>
    </row>
    <row r="302" spans="1:8" ht="15">
      <c r="A302" s="131">
        <v>16772</v>
      </c>
      <c r="B302" s="87">
        <v>30098</v>
      </c>
      <c r="C302" s="87">
        <v>31197</v>
      </c>
      <c r="D302" s="87">
        <v>2318</v>
      </c>
      <c r="E302" s="87">
        <v>63613</v>
      </c>
      <c r="F302" s="132">
        <v>0.06</v>
      </c>
      <c r="G302" s="132">
        <v>0.175</v>
      </c>
      <c r="H302" s="132">
        <v>0.09</v>
      </c>
    </row>
    <row r="303" spans="1:8" ht="15">
      <c r="A303" s="133" t="s">
        <v>191</v>
      </c>
      <c r="B303" s="134">
        <v>18422</v>
      </c>
      <c r="C303" s="134">
        <v>16306</v>
      </c>
      <c r="D303" s="134">
        <v>2266</v>
      </c>
      <c r="E303" s="134">
        <v>36994</v>
      </c>
      <c r="F303" s="135" t="s">
        <v>120</v>
      </c>
      <c r="G303" s="135" t="s">
        <v>120</v>
      </c>
      <c r="H303" s="135" t="s">
        <v>120</v>
      </c>
    </row>
    <row r="304" spans="1:8" ht="15">
      <c r="A304" s="131">
        <v>16803</v>
      </c>
      <c r="B304" s="87">
        <v>34242</v>
      </c>
      <c r="C304" s="87">
        <v>31405</v>
      </c>
      <c r="D304" s="87">
        <v>2533</v>
      </c>
      <c r="E304" s="87">
        <v>68180</v>
      </c>
      <c r="F304" s="132">
        <v>0.07</v>
      </c>
      <c r="G304" s="132">
        <v>0.175</v>
      </c>
      <c r="H304" s="132">
        <v>0.1</v>
      </c>
    </row>
    <row r="305" spans="1:8" ht="15">
      <c r="A305" s="131">
        <v>16834</v>
      </c>
      <c r="B305" s="87">
        <v>36533</v>
      </c>
      <c r="C305" s="87">
        <v>30709</v>
      </c>
      <c r="D305" s="87">
        <v>2582</v>
      </c>
      <c r="E305" s="87">
        <v>69824</v>
      </c>
      <c r="F305" s="132">
        <v>0.07</v>
      </c>
      <c r="G305" s="132">
        <v>0.175</v>
      </c>
      <c r="H305" s="132">
        <v>0.1</v>
      </c>
    </row>
    <row r="306" spans="1:8" ht="15">
      <c r="A306" s="131">
        <v>16862</v>
      </c>
      <c r="B306" s="87">
        <v>38109</v>
      </c>
      <c r="C306" s="87">
        <v>29125</v>
      </c>
      <c r="D306" s="87">
        <v>2410</v>
      </c>
      <c r="E306" s="87">
        <v>69644</v>
      </c>
      <c r="F306" s="132">
        <v>0.075</v>
      </c>
      <c r="G306" s="132">
        <v>0.17</v>
      </c>
      <c r="H306" s="132">
        <v>0.1</v>
      </c>
    </row>
    <row r="307" spans="1:8" ht="15">
      <c r="A307" s="131">
        <v>16893</v>
      </c>
      <c r="B307" s="87">
        <v>39107</v>
      </c>
      <c r="C307" s="87">
        <v>27487</v>
      </c>
      <c r="D307" s="87">
        <v>2239</v>
      </c>
      <c r="E307" s="87">
        <v>68833</v>
      </c>
      <c r="F307" s="132">
        <v>0.075</v>
      </c>
      <c r="G307" s="132">
        <v>0.165</v>
      </c>
      <c r="H307" s="132">
        <v>0.095</v>
      </c>
    </row>
    <row r="308" spans="1:8" ht="15">
      <c r="A308" s="131">
        <v>16923</v>
      </c>
      <c r="B308" s="87">
        <v>40414</v>
      </c>
      <c r="C308" s="87">
        <v>24402</v>
      </c>
      <c r="D308" s="87">
        <v>2085</v>
      </c>
      <c r="E308" s="87">
        <v>66901</v>
      </c>
      <c r="F308" s="132">
        <v>0.075</v>
      </c>
      <c r="G308" s="132">
        <v>0.15</v>
      </c>
      <c r="H308" s="132">
        <v>0.09</v>
      </c>
    </row>
    <row r="309" spans="1:8" ht="15">
      <c r="A309" s="131">
        <v>16954</v>
      </c>
      <c r="B309" s="87">
        <v>42123</v>
      </c>
      <c r="C309" s="87">
        <v>21844</v>
      </c>
      <c r="D309" s="87">
        <v>2349</v>
      </c>
      <c r="E309" s="87">
        <v>66316</v>
      </c>
      <c r="F309" s="132">
        <v>0.075</v>
      </c>
      <c r="G309" s="132">
        <v>0.135</v>
      </c>
      <c r="H309" s="132">
        <v>0.09</v>
      </c>
    </row>
    <row r="310" spans="1:8" ht="15">
      <c r="A310" s="131">
        <v>16984</v>
      </c>
      <c r="B310" s="87">
        <v>39804</v>
      </c>
      <c r="C310" s="87">
        <v>19445</v>
      </c>
      <c r="D310" s="87">
        <v>1827</v>
      </c>
      <c r="E310" s="87">
        <v>61076</v>
      </c>
      <c r="F310" s="132">
        <v>0.07</v>
      </c>
      <c r="G310" s="132">
        <v>0.125</v>
      </c>
      <c r="H310" s="132">
        <v>0.085</v>
      </c>
    </row>
    <row r="311" spans="1:8" ht="15">
      <c r="A311" s="131">
        <v>17015</v>
      </c>
      <c r="B311" s="87">
        <v>40563</v>
      </c>
      <c r="C311" s="87">
        <v>17688</v>
      </c>
      <c r="D311" s="87">
        <v>1874</v>
      </c>
      <c r="E311" s="87">
        <v>60125</v>
      </c>
      <c r="F311" s="132">
        <v>0.075</v>
      </c>
      <c r="G311" s="132">
        <v>0.115</v>
      </c>
      <c r="H311" s="132">
        <v>0.08</v>
      </c>
    </row>
    <row r="312" spans="1:8" ht="15">
      <c r="A312" s="131">
        <v>17046</v>
      </c>
      <c r="B312" s="87">
        <v>39712</v>
      </c>
      <c r="C312" s="87">
        <v>16058</v>
      </c>
      <c r="D312" s="87">
        <v>1921</v>
      </c>
      <c r="E312" s="87">
        <v>57691</v>
      </c>
      <c r="F312" s="132">
        <v>0.07</v>
      </c>
      <c r="G312" s="132">
        <v>0.105</v>
      </c>
      <c r="H312" s="132">
        <v>0.08</v>
      </c>
    </row>
    <row r="313" spans="1:8" ht="15">
      <c r="A313" s="131">
        <v>17076</v>
      </c>
      <c r="B313" s="87">
        <v>38187</v>
      </c>
      <c r="C313" s="87">
        <v>15951</v>
      </c>
      <c r="D313" s="87">
        <v>2218</v>
      </c>
      <c r="E313" s="87">
        <v>56356</v>
      </c>
      <c r="F313" s="132">
        <v>0.07</v>
      </c>
      <c r="G313" s="132">
        <v>0.1</v>
      </c>
      <c r="H313" s="132">
        <v>0.08</v>
      </c>
    </row>
    <row r="314" spans="1:8" ht="15">
      <c r="A314" s="131">
        <v>17107</v>
      </c>
      <c r="B314" s="87">
        <v>36135</v>
      </c>
      <c r="C314" s="87">
        <v>15781</v>
      </c>
      <c r="D314" s="87">
        <v>2113</v>
      </c>
      <c r="E314" s="87">
        <v>54029</v>
      </c>
      <c r="F314" s="132">
        <v>0.07</v>
      </c>
      <c r="G314" s="132">
        <v>0.095</v>
      </c>
      <c r="H314" s="132">
        <v>0.075</v>
      </c>
    </row>
    <row r="315" spans="1:8" ht="15">
      <c r="A315" s="131">
        <v>17137</v>
      </c>
      <c r="B315" s="87">
        <v>36326</v>
      </c>
      <c r="C315" s="87">
        <v>14898</v>
      </c>
      <c r="D315" s="87">
        <v>1942</v>
      </c>
      <c r="E315" s="87">
        <v>53166</v>
      </c>
      <c r="F315" s="132">
        <v>0.07</v>
      </c>
      <c r="G315" s="132">
        <v>0.09</v>
      </c>
      <c r="H315" s="132">
        <v>0.075</v>
      </c>
    </row>
    <row r="316" spans="1:8" ht="15">
      <c r="A316" s="133" t="s">
        <v>192</v>
      </c>
      <c r="B316" s="134">
        <v>38438</v>
      </c>
      <c r="C316" s="134">
        <v>22066</v>
      </c>
      <c r="D316" s="134">
        <v>2174</v>
      </c>
      <c r="E316" s="134">
        <v>62678</v>
      </c>
      <c r="F316" s="135">
        <v>0.072</v>
      </c>
      <c r="G316" s="135">
        <v>0.133</v>
      </c>
      <c r="H316" s="135">
        <v>0.088</v>
      </c>
    </row>
    <row r="317" spans="1:8" ht="15">
      <c r="A317" s="131">
        <v>17168</v>
      </c>
      <c r="B317" s="87">
        <v>37305</v>
      </c>
      <c r="C317" s="87">
        <v>14114</v>
      </c>
      <c r="D317" s="87">
        <v>2140</v>
      </c>
      <c r="E317" s="87">
        <v>53559</v>
      </c>
      <c r="F317" s="132">
        <v>0.07</v>
      </c>
      <c r="G317" s="132">
        <v>0.085</v>
      </c>
      <c r="H317" s="132">
        <v>0.075</v>
      </c>
    </row>
    <row r="318" spans="1:8" ht="15">
      <c r="A318" s="131">
        <v>17199</v>
      </c>
      <c r="B318" s="87">
        <v>60578</v>
      </c>
      <c r="C318" s="87">
        <v>17906</v>
      </c>
      <c r="D318" s="87">
        <v>3706</v>
      </c>
      <c r="E318" s="87">
        <v>82190</v>
      </c>
      <c r="F318" s="132">
        <v>0.115</v>
      </c>
      <c r="G318" s="132">
        <v>0.11</v>
      </c>
      <c r="H318" s="132">
        <v>0.115</v>
      </c>
    </row>
    <row r="319" spans="1:8" ht="15">
      <c r="A319" s="131">
        <v>17227</v>
      </c>
      <c r="B319" s="87">
        <v>64143</v>
      </c>
      <c r="C319" s="87">
        <v>18067</v>
      </c>
      <c r="D319" s="87">
        <v>3746</v>
      </c>
      <c r="E319" s="87">
        <v>85956</v>
      </c>
      <c r="F319" s="132">
        <v>0.12</v>
      </c>
      <c r="G319" s="132">
        <v>0.11</v>
      </c>
      <c r="H319" s="132">
        <v>0.12</v>
      </c>
    </row>
    <row r="320" spans="1:8" ht="15">
      <c r="A320" s="131">
        <v>17258</v>
      </c>
      <c r="B320" s="87">
        <v>37997</v>
      </c>
      <c r="C320" s="87">
        <v>15203</v>
      </c>
      <c r="D320" s="87">
        <v>1895</v>
      </c>
      <c r="E320" s="87">
        <v>55095</v>
      </c>
      <c r="F320" s="132">
        <v>0.07</v>
      </c>
      <c r="G320" s="132">
        <v>0.09</v>
      </c>
      <c r="H320" s="132">
        <v>0.075</v>
      </c>
    </row>
    <row r="321" spans="1:8" ht="15">
      <c r="A321" s="131">
        <v>17288</v>
      </c>
      <c r="B321" s="87">
        <v>32288</v>
      </c>
      <c r="C321" s="87">
        <v>14385</v>
      </c>
      <c r="D321" s="87">
        <v>1638</v>
      </c>
      <c r="E321" s="87">
        <v>48311</v>
      </c>
      <c r="F321" s="132">
        <v>0.06</v>
      </c>
      <c r="G321" s="132">
        <v>0.085</v>
      </c>
      <c r="H321" s="132">
        <v>0.065</v>
      </c>
    </row>
    <row r="322" spans="1:8" ht="15">
      <c r="A322" s="131">
        <v>17319</v>
      </c>
      <c r="B322" s="87">
        <v>29438</v>
      </c>
      <c r="C322" s="87">
        <v>13435</v>
      </c>
      <c r="D322" s="87">
        <v>1303</v>
      </c>
      <c r="E322" s="87">
        <v>44176</v>
      </c>
      <c r="F322" s="132">
        <v>0.055</v>
      </c>
      <c r="G322" s="132">
        <v>0.08</v>
      </c>
      <c r="H322" s="132">
        <v>0.06</v>
      </c>
    </row>
    <row r="323" spans="1:8" ht="15">
      <c r="A323" s="131">
        <v>17349</v>
      </c>
      <c r="B323" s="87">
        <v>27464</v>
      </c>
      <c r="C323" s="87">
        <v>12864</v>
      </c>
      <c r="D323" s="87">
        <v>1037</v>
      </c>
      <c r="E323" s="87">
        <v>41365</v>
      </c>
      <c r="F323" s="132">
        <v>0.05</v>
      </c>
      <c r="G323" s="132">
        <v>0.075</v>
      </c>
      <c r="H323" s="132">
        <v>0.055</v>
      </c>
    </row>
    <row r="324" spans="1:8" ht="15">
      <c r="A324" s="131">
        <v>17380</v>
      </c>
      <c r="B324" s="87">
        <v>26631</v>
      </c>
      <c r="C324" s="87">
        <v>12088</v>
      </c>
      <c r="D324" s="87">
        <v>1034</v>
      </c>
      <c r="E324" s="87">
        <v>39753</v>
      </c>
      <c r="F324" s="132">
        <v>0.05</v>
      </c>
      <c r="G324" s="132">
        <v>0.07</v>
      </c>
      <c r="H324" s="132">
        <v>0.055</v>
      </c>
    </row>
    <row r="325" spans="1:8" ht="15">
      <c r="A325" s="131">
        <v>17411</v>
      </c>
      <c r="B325" s="87">
        <v>24671</v>
      </c>
      <c r="C325" s="87">
        <v>11285</v>
      </c>
      <c r="D325" s="87">
        <v>1102</v>
      </c>
      <c r="E325" s="87">
        <v>37058</v>
      </c>
      <c r="F325" s="132">
        <v>0.045</v>
      </c>
      <c r="G325" s="132">
        <v>0.065</v>
      </c>
      <c r="H325" s="132">
        <v>0.05</v>
      </c>
    </row>
    <row r="326" spans="1:8" ht="15">
      <c r="A326" s="131">
        <v>17441</v>
      </c>
      <c r="B326" s="87">
        <v>25160</v>
      </c>
      <c r="C326" s="87">
        <v>11471</v>
      </c>
      <c r="D326" s="87">
        <v>1236</v>
      </c>
      <c r="E326" s="87">
        <v>37867</v>
      </c>
      <c r="F326" s="132">
        <v>0.045</v>
      </c>
      <c r="G326" s="132">
        <v>0.075</v>
      </c>
      <c r="H326" s="132">
        <v>0.055</v>
      </c>
    </row>
    <row r="327" spans="1:8" ht="15">
      <c r="A327" s="131">
        <v>17472</v>
      </c>
      <c r="B327" s="87">
        <v>26295</v>
      </c>
      <c r="C327" s="87">
        <v>11934</v>
      </c>
      <c r="D327" s="87">
        <v>1182</v>
      </c>
      <c r="E327" s="87">
        <v>39411</v>
      </c>
      <c r="F327" s="132">
        <v>0.05</v>
      </c>
      <c r="G327" s="132">
        <v>0.075</v>
      </c>
      <c r="H327" s="132">
        <v>0.055</v>
      </c>
    </row>
    <row r="328" spans="1:8" ht="15">
      <c r="A328" s="131">
        <v>17502</v>
      </c>
      <c r="B328" s="87">
        <v>27045</v>
      </c>
      <c r="C328" s="87">
        <v>11041</v>
      </c>
      <c r="D328" s="87">
        <v>995</v>
      </c>
      <c r="E328" s="87">
        <v>39081</v>
      </c>
      <c r="F328" s="132">
        <v>0.05</v>
      </c>
      <c r="G328" s="132">
        <v>0.07</v>
      </c>
      <c r="H328" s="132">
        <v>0.055</v>
      </c>
    </row>
    <row r="329" spans="1:8" ht="15">
      <c r="A329" s="133" t="s">
        <v>193</v>
      </c>
      <c r="B329" s="134">
        <v>34918</v>
      </c>
      <c r="C329" s="134">
        <v>13649</v>
      </c>
      <c r="D329" s="134">
        <v>1751</v>
      </c>
      <c r="E329" s="134">
        <v>50319</v>
      </c>
      <c r="F329" s="135">
        <v>0.06</v>
      </c>
      <c r="G329" s="135">
        <v>0.08</v>
      </c>
      <c r="H329" s="135">
        <v>0.069</v>
      </c>
    </row>
    <row r="330" spans="1:8" ht="15">
      <c r="A330" s="131">
        <v>17533</v>
      </c>
      <c r="B330" s="87">
        <v>29638</v>
      </c>
      <c r="C330" s="87">
        <v>10723</v>
      </c>
      <c r="D330" s="87">
        <v>1262</v>
      </c>
      <c r="E330" s="87">
        <v>41623</v>
      </c>
      <c r="F330" s="132">
        <v>0.055</v>
      </c>
      <c r="G330" s="132">
        <v>0.07</v>
      </c>
      <c r="H330" s="132">
        <v>0.055</v>
      </c>
    </row>
    <row r="331" spans="1:8" ht="15">
      <c r="A331" s="131">
        <v>17564</v>
      </c>
      <c r="B331" s="87">
        <v>29904</v>
      </c>
      <c r="C331" s="87">
        <v>10826</v>
      </c>
      <c r="D331" s="87">
        <v>1084</v>
      </c>
      <c r="E331" s="87">
        <v>41814</v>
      </c>
      <c r="F331" s="132">
        <v>0.055</v>
      </c>
      <c r="G331" s="132">
        <v>0.07</v>
      </c>
      <c r="H331" s="132">
        <v>0.055</v>
      </c>
    </row>
    <row r="332" spans="1:8" ht="15">
      <c r="A332" s="131">
        <v>17593</v>
      </c>
      <c r="B332" s="87">
        <v>28343</v>
      </c>
      <c r="C332" s="87">
        <v>10954</v>
      </c>
      <c r="D332" s="87">
        <v>988</v>
      </c>
      <c r="E332" s="87">
        <v>40285</v>
      </c>
      <c r="F332" s="132">
        <v>0.05</v>
      </c>
      <c r="G332" s="132">
        <v>0.07</v>
      </c>
      <c r="H332" s="132">
        <v>0.055</v>
      </c>
    </row>
    <row r="333" spans="1:8" ht="15">
      <c r="A333" s="131">
        <v>17624</v>
      </c>
      <c r="B333" s="87">
        <v>29084</v>
      </c>
      <c r="C333" s="87">
        <v>11002</v>
      </c>
      <c r="D333" s="87">
        <v>1070</v>
      </c>
      <c r="E333" s="87">
        <v>41156</v>
      </c>
      <c r="F333" s="132">
        <v>0.05</v>
      </c>
      <c r="G333" s="132">
        <v>0.07</v>
      </c>
      <c r="H333" s="132">
        <v>0.055</v>
      </c>
    </row>
    <row r="334" spans="1:8" ht="15">
      <c r="A334" s="131">
        <v>17654</v>
      </c>
      <c r="B334" s="87">
        <v>28873</v>
      </c>
      <c r="C334" s="87">
        <v>11001</v>
      </c>
      <c r="D334" s="87">
        <v>978</v>
      </c>
      <c r="E334" s="87">
        <v>40852</v>
      </c>
      <c r="F334" s="132">
        <v>0.05</v>
      </c>
      <c r="G334" s="132">
        <v>0.07</v>
      </c>
      <c r="H334" s="132">
        <v>0.055</v>
      </c>
    </row>
    <row r="335" spans="1:8" ht="15">
      <c r="A335" s="131">
        <v>17685</v>
      </c>
      <c r="B335" s="87">
        <v>27807</v>
      </c>
      <c r="C335" s="87">
        <v>10454</v>
      </c>
      <c r="D335" s="87">
        <v>898</v>
      </c>
      <c r="E335" s="87">
        <v>39159</v>
      </c>
      <c r="F335" s="132">
        <v>0.05</v>
      </c>
      <c r="G335" s="132">
        <v>0.065</v>
      </c>
      <c r="H335" s="132">
        <v>0.055</v>
      </c>
    </row>
    <row r="336" spans="1:8" ht="15">
      <c r="A336" s="131">
        <v>17715</v>
      </c>
      <c r="B336" s="87">
        <v>27799</v>
      </c>
      <c r="C336" s="87">
        <v>11020</v>
      </c>
      <c r="D336" s="87">
        <v>1144</v>
      </c>
      <c r="E336" s="87">
        <v>39963</v>
      </c>
      <c r="F336" s="132">
        <v>0.041</v>
      </c>
      <c r="G336" s="132">
        <v>0.05</v>
      </c>
      <c r="H336" s="132">
        <v>0.043</v>
      </c>
    </row>
    <row r="337" spans="1:8" ht="15">
      <c r="A337" s="131">
        <v>17746</v>
      </c>
      <c r="B337" s="87">
        <v>28054</v>
      </c>
      <c r="C337" s="87">
        <v>10618</v>
      </c>
      <c r="D337" s="87">
        <v>2049</v>
      </c>
      <c r="E337" s="87">
        <v>40721</v>
      </c>
      <c r="F337" s="132">
        <v>0.042</v>
      </c>
      <c r="G337" s="132">
        <v>0.05</v>
      </c>
      <c r="H337" s="132">
        <v>0.044</v>
      </c>
    </row>
    <row r="338" spans="1:8" ht="15">
      <c r="A338" s="131">
        <v>17777</v>
      </c>
      <c r="B338" s="87">
        <v>27674</v>
      </c>
      <c r="C338" s="87">
        <v>9393</v>
      </c>
      <c r="D338" s="87">
        <v>1750</v>
      </c>
      <c r="E338" s="87">
        <v>38817</v>
      </c>
      <c r="F338" s="132">
        <v>0.041</v>
      </c>
      <c r="G338" s="132">
        <v>0.044</v>
      </c>
      <c r="H338" s="132">
        <v>0.042</v>
      </c>
    </row>
    <row r="339" spans="1:8" ht="15">
      <c r="A339" s="131">
        <v>17807</v>
      </c>
      <c r="B339" s="87">
        <v>27711</v>
      </c>
      <c r="C339" s="87">
        <v>10183</v>
      </c>
      <c r="D339" s="87">
        <v>1753</v>
      </c>
      <c r="E339" s="87">
        <v>39647</v>
      </c>
      <c r="F339" s="132">
        <v>0.041</v>
      </c>
      <c r="G339" s="132">
        <v>0.048</v>
      </c>
      <c r="H339" s="132">
        <v>0.043</v>
      </c>
    </row>
    <row r="340" spans="1:8" ht="15">
      <c r="A340" s="131">
        <v>17838</v>
      </c>
      <c r="B340" s="87">
        <v>28111</v>
      </c>
      <c r="C340" s="87">
        <v>10250</v>
      </c>
      <c r="D340" s="87">
        <v>1498</v>
      </c>
      <c r="E340" s="87">
        <v>39859</v>
      </c>
      <c r="F340" s="132">
        <v>0.041</v>
      </c>
      <c r="G340" s="132">
        <v>0.048</v>
      </c>
      <c r="H340" s="132">
        <v>0.043</v>
      </c>
    </row>
    <row r="341" spans="1:8" ht="15">
      <c r="A341" s="131">
        <v>17868</v>
      </c>
      <c r="B341" s="87">
        <v>27834</v>
      </c>
      <c r="C341" s="87">
        <v>10010</v>
      </c>
      <c r="D341" s="87">
        <v>1278</v>
      </c>
      <c r="E341" s="87">
        <v>39122</v>
      </c>
      <c r="F341" s="132">
        <v>0.041</v>
      </c>
      <c r="G341" s="132">
        <v>0.046</v>
      </c>
      <c r="H341" s="132">
        <v>0.042</v>
      </c>
    </row>
    <row r="342" spans="1:8" ht="15">
      <c r="A342" s="133" t="s">
        <v>194</v>
      </c>
      <c r="B342" s="134">
        <v>28403</v>
      </c>
      <c r="C342" s="134">
        <v>10536</v>
      </c>
      <c r="D342" s="134">
        <v>1313</v>
      </c>
      <c r="E342" s="134">
        <v>40252</v>
      </c>
      <c r="F342" s="135">
        <v>0.046</v>
      </c>
      <c r="G342" s="135">
        <v>0.058</v>
      </c>
      <c r="H342" s="135">
        <v>0.049</v>
      </c>
    </row>
    <row r="343" spans="1:8" ht="15">
      <c r="A343" s="131">
        <v>17899</v>
      </c>
      <c r="B343" s="87">
        <v>29589</v>
      </c>
      <c r="C343" s="87">
        <v>10358</v>
      </c>
      <c r="D343" s="87">
        <v>2290</v>
      </c>
      <c r="E343" s="87">
        <v>42237</v>
      </c>
      <c r="F343" s="132">
        <v>0.044</v>
      </c>
      <c r="G343" s="132">
        <v>0.05</v>
      </c>
      <c r="H343" s="132">
        <v>0.046</v>
      </c>
    </row>
    <row r="344" spans="1:8" ht="15">
      <c r="A344" s="131">
        <v>17930</v>
      </c>
      <c r="B344" s="87">
        <v>27807</v>
      </c>
      <c r="C344" s="87">
        <v>10504</v>
      </c>
      <c r="D344" s="87">
        <v>1908</v>
      </c>
      <c r="E344" s="87">
        <v>40219</v>
      </c>
      <c r="F344" s="132">
        <v>0.042</v>
      </c>
      <c r="G344" s="132">
        <v>0.05</v>
      </c>
      <c r="H344" s="132">
        <v>0.044</v>
      </c>
    </row>
    <row r="345" spans="1:8" ht="15">
      <c r="A345" s="131">
        <v>17958</v>
      </c>
      <c r="B345" s="87">
        <v>26729</v>
      </c>
      <c r="C345" s="87">
        <v>10194</v>
      </c>
      <c r="D345" s="87">
        <v>1556</v>
      </c>
      <c r="E345" s="87">
        <v>38479</v>
      </c>
      <c r="F345" s="132">
        <v>0.04</v>
      </c>
      <c r="G345" s="132">
        <v>0.048</v>
      </c>
      <c r="H345" s="132">
        <v>0.042</v>
      </c>
    </row>
    <row r="346" spans="1:8" ht="15">
      <c r="A346" s="131">
        <v>17989</v>
      </c>
      <c r="B346" s="87">
        <v>25917</v>
      </c>
      <c r="C346" s="87">
        <v>9508</v>
      </c>
      <c r="D346" s="87">
        <v>1740</v>
      </c>
      <c r="E346" s="87">
        <v>37165</v>
      </c>
      <c r="F346" s="132">
        <v>0.039</v>
      </c>
      <c r="G346" s="132">
        <v>0.045</v>
      </c>
      <c r="H346" s="132">
        <v>0.04</v>
      </c>
    </row>
    <row r="347" spans="1:8" ht="15">
      <c r="A347" s="131">
        <v>18019</v>
      </c>
      <c r="B347" s="87">
        <v>24820</v>
      </c>
      <c r="C347" s="87">
        <v>9060</v>
      </c>
      <c r="D347" s="87">
        <v>1694</v>
      </c>
      <c r="E347" s="87">
        <v>35574</v>
      </c>
      <c r="F347" s="132">
        <v>0.037</v>
      </c>
      <c r="G347" s="132">
        <v>0.043</v>
      </c>
      <c r="H347" s="132">
        <v>0.039</v>
      </c>
    </row>
    <row r="348" spans="1:8" ht="15">
      <c r="A348" s="131">
        <v>18050</v>
      </c>
      <c r="B348" s="87">
        <v>23867</v>
      </c>
      <c r="C348" s="87">
        <v>8014</v>
      </c>
      <c r="D348" s="87">
        <v>1223</v>
      </c>
      <c r="E348" s="87">
        <v>33104</v>
      </c>
      <c r="F348" s="132">
        <v>0.035</v>
      </c>
      <c r="G348" s="132">
        <v>0.037</v>
      </c>
      <c r="H348" s="132">
        <v>0.036</v>
      </c>
    </row>
    <row r="349" spans="1:8" ht="15">
      <c r="A349" s="131">
        <v>18080</v>
      </c>
      <c r="B349" s="87">
        <v>23619</v>
      </c>
      <c r="C349" s="87">
        <v>7375</v>
      </c>
      <c r="D349" s="87">
        <v>1078</v>
      </c>
      <c r="E349" s="87">
        <v>32072</v>
      </c>
      <c r="F349" s="132">
        <v>0.035</v>
      </c>
      <c r="G349" s="132">
        <v>0.033</v>
      </c>
      <c r="H349" s="132">
        <v>0.035</v>
      </c>
    </row>
    <row r="350" spans="1:8" ht="15">
      <c r="A350" s="131">
        <v>18111</v>
      </c>
      <c r="B350" s="87">
        <v>23744</v>
      </c>
      <c r="C350" s="87">
        <v>7706</v>
      </c>
      <c r="D350" s="87">
        <v>1992</v>
      </c>
      <c r="E350" s="87">
        <v>33442</v>
      </c>
      <c r="F350" s="132">
        <v>0.036</v>
      </c>
      <c r="G350" s="132">
        <v>0.037</v>
      </c>
      <c r="H350" s="132">
        <v>0.036</v>
      </c>
    </row>
    <row r="351" spans="1:8" ht="15">
      <c r="A351" s="131">
        <v>18142</v>
      </c>
      <c r="B351" s="87">
        <v>23919</v>
      </c>
      <c r="C351" s="87">
        <v>7617</v>
      </c>
      <c r="D351" s="87">
        <v>1854</v>
      </c>
      <c r="E351" s="87">
        <v>33390</v>
      </c>
      <c r="F351" s="132">
        <v>0.036</v>
      </c>
      <c r="G351" s="132">
        <v>0.036</v>
      </c>
      <c r="H351" s="132">
        <v>0.036</v>
      </c>
    </row>
    <row r="352" spans="1:8" ht="15">
      <c r="A352" s="131">
        <v>18172</v>
      </c>
      <c r="B352" s="87">
        <v>25329</v>
      </c>
      <c r="C352" s="87">
        <v>8970</v>
      </c>
      <c r="D352" s="87">
        <v>1924</v>
      </c>
      <c r="E352" s="87">
        <v>36223</v>
      </c>
      <c r="F352" s="132">
        <v>0.038</v>
      </c>
      <c r="G352" s="132">
        <v>0.042</v>
      </c>
      <c r="H352" s="132">
        <v>0.039</v>
      </c>
    </row>
    <row r="353" spans="1:8" ht="15">
      <c r="A353" s="131">
        <v>18203</v>
      </c>
      <c r="B353" s="87">
        <v>26758</v>
      </c>
      <c r="C353" s="87">
        <v>9664</v>
      </c>
      <c r="D353" s="87">
        <v>1590</v>
      </c>
      <c r="E353" s="87">
        <v>38012</v>
      </c>
      <c r="F353" s="132">
        <v>0.04</v>
      </c>
      <c r="G353" s="132">
        <v>0.044</v>
      </c>
      <c r="H353" s="132">
        <v>0.041</v>
      </c>
    </row>
    <row r="354" spans="1:8" ht="15">
      <c r="A354" s="131">
        <v>18233</v>
      </c>
      <c r="B354" s="87">
        <v>26379</v>
      </c>
      <c r="C354" s="87">
        <v>9465</v>
      </c>
      <c r="D354" s="87">
        <v>1457</v>
      </c>
      <c r="E354" s="87">
        <v>37301</v>
      </c>
      <c r="F354" s="132">
        <v>0.039</v>
      </c>
      <c r="G354" s="132">
        <v>0.043</v>
      </c>
      <c r="H354" s="132">
        <v>0.04</v>
      </c>
    </row>
    <row r="355" spans="1:8" ht="15">
      <c r="A355" s="133" t="s">
        <v>195</v>
      </c>
      <c r="B355" s="134">
        <v>25706</v>
      </c>
      <c r="C355" s="134">
        <v>9036</v>
      </c>
      <c r="D355" s="134">
        <v>1692</v>
      </c>
      <c r="E355" s="134">
        <v>36434</v>
      </c>
      <c r="F355" s="135">
        <v>0.038</v>
      </c>
      <c r="G355" s="135">
        <v>0.042</v>
      </c>
      <c r="H355" s="135">
        <v>0.039</v>
      </c>
    </row>
    <row r="356" spans="1:8" ht="15">
      <c r="A356" s="131">
        <v>18264</v>
      </c>
      <c r="B356" s="87">
        <v>27124</v>
      </c>
      <c r="C356" s="87">
        <v>10115</v>
      </c>
      <c r="D356" s="87">
        <v>2622</v>
      </c>
      <c r="E356" s="87">
        <v>39861</v>
      </c>
      <c r="F356" s="132">
        <v>0.041</v>
      </c>
      <c r="G356" s="132">
        <v>0.048</v>
      </c>
      <c r="H356" s="132">
        <v>0.042</v>
      </c>
    </row>
    <row r="357" spans="1:8" ht="15">
      <c r="A357" s="131">
        <v>18295</v>
      </c>
      <c r="B357" s="87">
        <v>27407</v>
      </c>
      <c r="C357" s="87">
        <v>9918</v>
      </c>
      <c r="D357" s="87">
        <v>2140</v>
      </c>
      <c r="E357" s="87">
        <v>39465</v>
      </c>
      <c r="F357" s="132">
        <v>0.041</v>
      </c>
      <c r="G357" s="132">
        <v>0.047</v>
      </c>
      <c r="H357" s="132">
        <v>0.042</v>
      </c>
    </row>
    <row r="358" spans="1:8" ht="15">
      <c r="A358" s="131">
        <v>18323</v>
      </c>
      <c r="B358" s="87">
        <v>25330</v>
      </c>
      <c r="C358" s="87">
        <v>9489</v>
      </c>
      <c r="D358" s="87">
        <v>1672</v>
      </c>
      <c r="E358" s="87">
        <v>36491</v>
      </c>
      <c r="F358" s="132">
        <v>0.037</v>
      </c>
      <c r="G358" s="132">
        <v>0.044</v>
      </c>
      <c r="H358" s="132">
        <v>0.039</v>
      </c>
    </row>
    <row r="359" spans="1:8" ht="15">
      <c r="A359" s="131">
        <v>18354</v>
      </c>
      <c r="B359" s="87">
        <v>24403</v>
      </c>
      <c r="C359" s="87">
        <v>8938</v>
      </c>
      <c r="D359" s="87">
        <v>2395</v>
      </c>
      <c r="E359" s="87">
        <v>35736</v>
      </c>
      <c r="F359" s="132">
        <v>0.037</v>
      </c>
      <c r="G359" s="132">
        <v>0.043</v>
      </c>
      <c r="H359" s="132">
        <v>0.038</v>
      </c>
    </row>
    <row r="360" spans="1:8" ht="15">
      <c r="A360" s="131">
        <v>18384</v>
      </c>
      <c r="B360" s="87">
        <v>23388</v>
      </c>
      <c r="C360" s="87">
        <v>9350</v>
      </c>
      <c r="D360" s="87">
        <v>1843</v>
      </c>
      <c r="E360" s="87">
        <v>34581</v>
      </c>
      <c r="F360" s="132">
        <v>0.035</v>
      </c>
      <c r="G360" s="132">
        <v>0.044</v>
      </c>
      <c r="H360" s="132">
        <v>0.037</v>
      </c>
    </row>
    <row r="361" spans="1:8" ht="15">
      <c r="A361" s="131">
        <v>18415</v>
      </c>
      <c r="B361" s="87">
        <v>22160</v>
      </c>
      <c r="C361" s="87">
        <v>8724</v>
      </c>
      <c r="D361" s="87">
        <v>1498</v>
      </c>
      <c r="E361" s="87">
        <v>32382</v>
      </c>
      <c r="F361" s="132">
        <v>0.033</v>
      </c>
      <c r="G361" s="132">
        <v>0.04</v>
      </c>
      <c r="H361" s="132">
        <v>0.034</v>
      </c>
    </row>
    <row r="362" spans="1:8" ht="15">
      <c r="A362" s="131">
        <v>18445</v>
      </c>
      <c r="B362" s="87">
        <v>21684</v>
      </c>
      <c r="C362" s="87">
        <v>8439</v>
      </c>
      <c r="D362" s="87">
        <v>1453</v>
      </c>
      <c r="E362" s="87">
        <v>31576</v>
      </c>
      <c r="F362" s="132">
        <v>0.032</v>
      </c>
      <c r="G362" s="132">
        <v>0.039</v>
      </c>
      <c r="H362" s="132">
        <v>0.034</v>
      </c>
    </row>
    <row r="363" spans="1:8" ht="15">
      <c r="A363" s="131">
        <v>18476</v>
      </c>
      <c r="B363" s="87">
        <v>22241</v>
      </c>
      <c r="C363" s="87">
        <v>8765</v>
      </c>
      <c r="D363" s="87">
        <v>2779</v>
      </c>
      <c r="E363" s="87">
        <v>33785</v>
      </c>
      <c r="F363" s="132">
        <v>0.034</v>
      </c>
      <c r="G363" s="132">
        <v>0.043</v>
      </c>
      <c r="H363" s="132">
        <v>0.036</v>
      </c>
    </row>
    <row r="364" spans="1:8" ht="15">
      <c r="A364" s="131">
        <v>18507</v>
      </c>
      <c r="B364" s="87">
        <v>21132</v>
      </c>
      <c r="C364" s="87">
        <v>8341</v>
      </c>
      <c r="D364" s="87">
        <v>2583</v>
      </c>
      <c r="E364" s="87">
        <v>32056</v>
      </c>
      <c r="F364" s="132">
        <v>0.032</v>
      </c>
      <c r="G364" s="132">
        <v>0.04</v>
      </c>
      <c r="H364" s="132">
        <v>0.034</v>
      </c>
    </row>
    <row r="365" spans="1:8" ht="15">
      <c r="A365" s="131">
        <v>18537</v>
      </c>
      <c r="B365" s="87">
        <v>21709</v>
      </c>
      <c r="C365" s="87">
        <v>9301</v>
      </c>
      <c r="D365" s="87">
        <v>1922</v>
      </c>
      <c r="E365" s="87">
        <v>32932</v>
      </c>
      <c r="F365" s="132">
        <v>0.032</v>
      </c>
      <c r="G365" s="132">
        <v>0.043</v>
      </c>
      <c r="H365" s="132">
        <v>0.035</v>
      </c>
    </row>
    <row r="366" spans="1:8" ht="15">
      <c r="A366" s="131">
        <v>18568</v>
      </c>
      <c r="B366" s="87">
        <v>21518</v>
      </c>
      <c r="C366" s="87">
        <v>9543</v>
      </c>
      <c r="D366" s="87">
        <v>1479</v>
      </c>
      <c r="E366" s="87">
        <v>32540</v>
      </c>
      <c r="F366" s="132">
        <v>0.031</v>
      </c>
      <c r="G366" s="132">
        <v>0.042</v>
      </c>
      <c r="H366" s="132">
        <v>0.034</v>
      </c>
    </row>
    <row r="367" spans="1:8" ht="15">
      <c r="A367" s="131">
        <v>18598</v>
      </c>
      <c r="B367" s="87">
        <v>20735</v>
      </c>
      <c r="C367" s="87">
        <v>9088</v>
      </c>
      <c r="D367" s="87">
        <v>1327</v>
      </c>
      <c r="E367" s="87">
        <v>31150</v>
      </c>
      <c r="F367" s="132">
        <v>0.03</v>
      </c>
      <c r="G367" s="132">
        <v>0.04</v>
      </c>
      <c r="H367" s="132">
        <v>0.033</v>
      </c>
    </row>
    <row r="368" spans="1:8" ht="15">
      <c r="A368" s="133" t="s">
        <v>196</v>
      </c>
      <c r="B368" s="134">
        <v>23236</v>
      </c>
      <c r="C368" s="134">
        <v>9168</v>
      </c>
      <c r="D368" s="134">
        <v>1976</v>
      </c>
      <c r="E368" s="134">
        <v>34380</v>
      </c>
      <c r="F368" s="135">
        <v>0.035</v>
      </c>
      <c r="G368" s="135">
        <v>0.043</v>
      </c>
      <c r="H368" s="135">
        <v>0.037</v>
      </c>
    </row>
    <row r="369" spans="1:8" ht="15">
      <c r="A369" s="131">
        <v>18629</v>
      </c>
      <c r="B369" s="87">
        <v>21515</v>
      </c>
      <c r="C369" s="87">
        <v>9451</v>
      </c>
      <c r="D369" s="87">
        <v>2354</v>
      </c>
      <c r="E369" s="87">
        <v>33320</v>
      </c>
      <c r="F369" s="132">
        <v>0.033</v>
      </c>
      <c r="G369" s="132">
        <v>0.044</v>
      </c>
      <c r="H369" s="132">
        <v>0.036</v>
      </c>
    </row>
    <row r="370" spans="1:8" ht="15">
      <c r="A370" s="131">
        <v>18660</v>
      </c>
      <c r="B370" s="87">
        <v>19285</v>
      </c>
      <c r="C370" s="87">
        <v>8872</v>
      </c>
      <c r="D370" s="87">
        <v>1507</v>
      </c>
      <c r="E370" s="87">
        <v>29664</v>
      </c>
      <c r="F370" s="132">
        <v>0.029</v>
      </c>
      <c r="G370" s="132">
        <v>0.04</v>
      </c>
      <c r="H370" s="132">
        <v>0.032</v>
      </c>
    </row>
    <row r="371" spans="1:8" ht="15">
      <c r="A371" s="131">
        <v>18688</v>
      </c>
      <c r="B371" s="87">
        <v>18278</v>
      </c>
      <c r="C371" s="87">
        <v>8458</v>
      </c>
      <c r="D371" s="87">
        <v>1189</v>
      </c>
      <c r="E371" s="87">
        <v>27925</v>
      </c>
      <c r="F371" s="132">
        <v>0.027</v>
      </c>
      <c r="G371" s="132">
        <v>0.038</v>
      </c>
      <c r="H371" s="132">
        <v>0.03</v>
      </c>
    </row>
    <row r="372" spans="1:8" ht="15">
      <c r="A372" s="131">
        <v>18719</v>
      </c>
      <c r="B372" s="87">
        <v>16605</v>
      </c>
      <c r="C372" s="87">
        <v>7830</v>
      </c>
      <c r="D372" s="87">
        <v>1255</v>
      </c>
      <c r="E372" s="87">
        <v>25690</v>
      </c>
      <c r="F372" s="132">
        <v>0.025</v>
      </c>
      <c r="G372" s="132">
        <v>0.035</v>
      </c>
      <c r="H372" s="132">
        <v>0.028</v>
      </c>
    </row>
    <row r="373" spans="1:8" ht="15">
      <c r="A373" s="131">
        <v>18749</v>
      </c>
      <c r="B373" s="87">
        <v>15120</v>
      </c>
      <c r="C373" s="87">
        <v>6723</v>
      </c>
      <c r="D373" s="87">
        <v>896</v>
      </c>
      <c r="E373" s="87">
        <v>22739</v>
      </c>
      <c r="F373" s="132">
        <v>0.023</v>
      </c>
      <c r="G373" s="132">
        <v>0.03</v>
      </c>
      <c r="H373" s="132">
        <v>0.024</v>
      </c>
    </row>
    <row r="374" spans="1:8" ht="15">
      <c r="A374" s="131">
        <v>18780</v>
      </c>
      <c r="B374" s="87">
        <v>13706</v>
      </c>
      <c r="C374" s="87">
        <v>6238</v>
      </c>
      <c r="D374" s="87">
        <v>711</v>
      </c>
      <c r="E374" s="87">
        <v>20655</v>
      </c>
      <c r="F374" s="132">
        <v>0.02</v>
      </c>
      <c r="G374" s="132">
        <v>0.027</v>
      </c>
      <c r="H374" s="132">
        <v>0.022</v>
      </c>
    </row>
    <row r="375" spans="1:8" ht="15">
      <c r="A375" s="131">
        <v>18810</v>
      </c>
      <c r="B375" s="87">
        <v>13430</v>
      </c>
      <c r="C375" s="87">
        <v>5946</v>
      </c>
      <c r="D375" s="87">
        <v>1198</v>
      </c>
      <c r="E375" s="87">
        <v>20574</v>
      </c>
      <c r="F375" s="132">
        <v>0.02</v>
      </c>
      <c r="G375" s="132">
        <v>0.027</v>
      </c>
      <c r="H375" s="132">
        <v>0.022</v>
      </c>
    </row>
    <row r="376" spans="1:8" ht="15">
      <c r="A376" s="131">
        <v>18841</v>
      </c>
      <c r="B376" s="87">
        <v>13874</v>
      </c>
      <c r="C376" s="87">
        <v>5883</v>
      </c>
      <c r="D376" s="87">
        <v>1877</v>
      </c>
      <c r="E376" s="87">
        <v>21634</v>
      </c>
      <c r="F376" s="132">
        <v>0.021</v>
      </c>
      <c r="G376" s="132">
        <v>0.028</v>
      </c>
      <c r="H376" s="132">
        <v>0.023</v>
      </c>
    </row>
    <row r="377" spans="1:8" ht="15">
      <c r="A377" s="131">
        <v>18872</v>
      </c>
      <c r="B377" s="87">
        <v>14123</v>
      </c>
      <c r="C377" s="87">
        <v>6508</v>
      </c>
      <c r="D377" s="87">
        <v>1689</v>
      </c>
      <c r="E377" s="87">
        <v>22320</v>
      </c>
      <c r="F377" s="132">
        <v>0.021</v>
      </c>
      <c r="G377" s="132">
        <v>0.03</v>
      </c>
      <c r="H377" s="132">
        <v>0.024</v>
      </c>
    </row>
    <row r="378" spans="1:8" ht="15">
      <c r="A378" s="131">
        <v>18902</v>
      </c>
      <c r="B378" s="87">
        <v>15051</v>
      </c>
      <c r="C378" s="87">
        <v>7922</v>
      </c>
      <c r="D378" s="87">
        <v>1770</v>
      </c>
      <c r="E378" s="87">
        <v>24743</v>
      </c>
      <c r="F378" s="132">
        <v>0.023</v>
      </c>
      <c r="G378" s="132">
        <v>0.037</v>
      </c>
      <c r="H378" s="132">
        <v>0.026</v>
      </c>
    </row>
    <row r="379" spans="1:8" ht="15">
      <c r="A379" s="131">
        <v>18933</v>
      </c>
      <c r="B379" s="87">
        <v>15219</v>
      </c>
      <c r="C379" s="87">
        <v>8462</v>
      </c>
      <c r="D379" s="87">
        <v>1654</v>
      </c>
      <c r="E379" s="87">
        <v>25335</v>
      </c>
      <c r="F379" s="132">
        <v>0.023</v>
      </c>
      <c r="G379" s="132">
        <v>0.038</v>
      </c>
      <c r="H379" s="132">
        <v>0.027</v>
      </c>
    </row>
    <row r="380" spans="1:8" ht="15">
      <c r="A380" s="131">
        <v>18963</v>
      </c>
      <c r="B380" s="87">
        <v>15422</v>
      </c>
      <c r="C380" s="87">
        <v>8439</v>
      </c>
      <c r="D380" s="87">
        <v>1526</v>
      </c>
      <c r="E380" s="87">
        <v>25387</v>
      </c>
      <c r="F380" s="132">
        <v>0.023</v>
      </c>
      <c r="G380" s="132">
        <v>0.038</v>
      </c>
      <c r="H380" s="132">
        <v>0.027</v>
      </c>
    </row>
    <row r="381" spans="1:8" ht="15">
      <c r="A381" s="133" t="s">
        <v>197</v>
      </c>
      <c r="B381" s="134">
        <v>15969</v>
      </c>
      <c r="C381" s="134">
        <v>7561</v>
      </c>
      <c r="D381" s="134">
        <v>1469</v>
      </c>
      <c r="E381" s="134">
        <v>24999</v>
      </c>
      <c r="F381" s="135">
        <v>0.024</v>
      </c>
      <c r="G381" s="135">
        <v>0.034</v>
      </c>
      <c r="H381" s="135">
        <v>0.027</v>
      </c>
    </row>
    <row r="382" spans="1:8" ht="15">
      <c r="A382" s="131">
        <v>18994</v>
      </c>
      <c r="B382" s="87">
        <v>17429</v>
      </c>
      <c r="C382" s="87">
        <v>9981</v>
      </c>
      <c r="D382" s="87">
        <v>2889</v>
      </c>
      <c r="E382" s="87">
        <v>30269</v>
      </c>
      <c r="F382" s="132">
        <v>0.027</v>
      </c>
      <c r="G382" s="132">
        <v>0.049</v>
      </c>
      <c r="H382" s="132">
        <v>0.033</v>
      </c>
    </row>
    <row r="383" spans="1:8" ht="15">
      <c r="A383" s="131">
        <v>19025</v>
      </c>
      <c r="B383" s="87">
        <v>16923</v>
      </c>
      <c r="C383" s="87">
        <v>9503</v>
      </c>
      <c r="D383" s="87">
        <v>2259</v>
      </c>
      <c r="E383" s="87">
        <v>28685</v>
      </c>
      <c r="F383" s="132">
        <v>0.026</v>
      </c>
      <c r="G383" s="132">
        <v>0.046</v>
      </c>
      <c r="H383" s="132">
        <v>0.031</v>
      </c>
    </row>
    <row r="384" spans="1:8" ht="15">
      <c r="A384" s="131">
        <v>19054</v>
      </c>
      <c r="B384" s="87">
        <v>16190</v>
      </c>
      <c r="C384" s="87">
        <v>9547</v>
      </c>
      <c r="D384" s="87">
        <v>1787</v>
      </c>
      <c r="E384" s="87">
        <v>27524</v>
      </c>
      <c r="F384" s="132">
        <v>0.025</v>
      </c>
      <c r="G384" s="132">
        <v>0.044</v>
      </c>
      <c r="H384" s="132">
        <v>0.03</v>
      </c>
    </row>
    <row r="385" spans="1:8" ht="15">
      <c r="A385" s="131">
        <v>19085</v>
      </c>
      <c r="B385" s="87">
        <v>16325</v>
      </c>
      <c r="C385" s="87">
        <v>9314</v>
      </c>
      <c r="D385" s="87">
        <v>2376</v>
      </c>
      <c r="E385" s="87">
        <v>28015</v>
      </c>
      <c r="F385" s="132">
        <v>0.025</v>
      </c>
      <c r="G385" s="132">
        <v>0.045</v>
      </c>
      <c r="H385" s="132">
        <v>0.03</v>
      </c>
    </row>
    <row r="386" spans="1:8" ht="15">
      <c r="A386" s="131">
        <v>19115</v>
      </c>
      <c r="B386" s="87">
        <v>15350</v>
      </c>
      <c r="C386" s="87">
        <v>9103</v>
      </c>
      <c r="D386" s="87">
        <v>1724</v>
      </c>
      <c r="E386" s="87">
        <v>26177</v>
      </c>
      <c r="F386" s="132">
        <v>0.023</v>
      </c>
      <c r="G386" s="132">
        <v>0.042</v>
      </c>
      <c r="H386" s="132">
        <v>0.028</v>
      </c>
    </row>
    <row r="387" spans="1:8" ht="15">
      <c r="A387" s="131">
        <v>19146</v>
      </c>
      <c r="B387" s="87">
        <v>14744</v>
      </c>
      <c r="C387" s="87">
        <v>8365</v>
      </c>
      <c r="D387" s="87">
        <v>1296</v>
      </c>
      <c r="E387" s="87">
        <v>24405</v>
      </c>
      <c r="F387" s="132">
        <v>0.022</v>
      </c>
      <c r="G387" s="132">
        <v>0.038</v>
      </c>
      <c r="H387" s="132">
        <v>0.026</v>
      </c>
    </row>
    <row r="388" spans="1:8" ht="15">
      <c r="A388" s="131">
        <v>19176</v>
      </c>
      <c r="B388" s="87">
        <v>14477</v>
      </c>
      <c r="C388" s="87">
        <v>7463</v>
      </c>
      <c r="D388" s="87">
        <v>1589</v>
      </c>
      <c r="E388" s="87">
        <v>23529</v>
      </c>
      <c r="F388" s="132">
        <v>0.022</v>
      </c>
      <c r="G388" s="132">
        <v>0.035</v>
      </c>
      <c r="H388" s="132">
        <v>0.026</v>
      </c>
    </row>
    <row r="389" spans="1:8" ht="15">
      <c r="A389" s="131">
        <v>19207</v>
      </c>
      <c r="B389" s="87">
        <v>14843</v>
      </c>
      <c r="C389" s="87">
        <v>7422</v>
      </c>
      <c r="D389" s="87">
        <v>2527</v>
      </c>
      <c r="E389" s="87">
        <v>24792</v>
      </c>
      <c r="F389" s="132">
        <v>0.023</v>
      </c>
      <c r="G389" s="132">
        <v>0.037</v>
      </c>
      <c r="H389" s="132">
        <v>0.027</v>
      </c>
    </row>
    <row r="390" spans="1:8" ht="15">
      <c r="A390" s="131">
        <v>19238</v>
      </c>
      <c r="B390" s="87">
        <v>14951</v>
      </c>
      <c r="C390" s="87">
        <v>7722</v>
      </c>
      <c r="D390" s="87">
        <v>2288</v>
      </c>
      <c r="E390" s="87">
        <v>24961</v>
      </c>
      <c r="F390" s="132">
        <v>0.023</v>
      </c>
      <c r="G390" s="132">
        <v>0.038</v>
      </c>
      <c r="H390" s="132">
        <v>0.027</v>
      </c>
    </row>
    <row r="391" spans="1:8" ht="15">
      <c r="A391" s="131">
        <v>19268</v>
      </c>
      <c r="B391" s="87">
        <v>16012</v>
      </c>
      <c r="C391" s="87">
        <v>9002</v>
      </c>
      <c r="D391" s="87">
        <v>1970</v>
      </c>
      <c r="E391" s="87">
        <v>26984</v>
      </c>
      <c r="F391" s="132">
        <v>0.025</v>
      </c>
      <c r="G391" s="132">
        <v>0.042</v>
      </c>
      <c r="H391" s="132">
        <v>0.029</v>
      </c>
    </row>
    <row r="392" spans="1:8" ht="15">
      <c r="A392" s="131">
        <v>19299</v>
      </c>
      <c r="B392" s="87">
        <v>16704</v>
      </c>
      <c r="C392" s="87">
        <v>8981</v>
      </c>
      <c r="D392" s="87">
        <v>1596</v>
      </c>
      <c r="E392" s="87">
        <v>27281</v>
      </c>
      <c r="F392" s="132">
        <v>0.025</v>
      </c>
      <c r="G392" s="132">
        <v>0.041</v>
      </c>
      <c r="H392" s="132">
        <v>0.03</v>
      </c>
    </row>
    <row r="393" spans="1:8" ht="15">
      <c r="A393" s="131">
        <v>19329</v>
      </c>
      <c r="B393" s="87">
        <v>17554</v>
      </c>
      <c r="C393" s="87">
        <v>8333</v>
      </c>
      <c r="D393" s="87">
        <v>1306</v>
      </c>
      <c r="E393" s="87">
        <v>27193</v>
      </c>
      <c r="F393" s="132">
        <v>0.027</v>
      </c>
      <c r="G393" s="132">
        <v>0.038</v>
      </c>
      <c r="H393" s="132">
        <v>0.03</v>
      </c>
    </row>
    <row r="394" spans="1:8" ht="15">
      <c r="A394" s="133" t="s">
        <v>198</v>
      </c>
      <c r="B394" s="134">
        <v>15959</v>
      </c>
      <c r="C394" s="134">
        <v>8726</v>
      </c>
      <c r="D394" s="134">
        <v>1967</v>
      </c>
      <c r="E394" s="134">
        <v>26651</v>
      </c>
      <c r="F394" s="135">
        <v>0.024</v>
      </c>
      <c r="G394" s="135">
        <v>0.041</v>
      </c>
      <c r="H394" s="135">
        <v>0.029</v>
      </c>
    </row>
    <row r="395" spans="1:8" ht="15">
      <c r="A395" s="131">
        <v>19360</v>
      </c>
      <c r="B395" s="87">
        <v>20900</v>
      </c>
      <c r="C395" s="87">
        <v>9186</v>
      </c>
      <c r="D395" s="87">
        <v>2506</v>
      </c>
      <c r="E395" s="87">
        <v>32592</v>
      </c>
      <c r="F395" s="132">
        <v>0.033</v>
      </c>
      <c r="G395" s="132">
        <v>0.044</v>
      </c>
      <c r="H395" s="132">
        <v>0.036</v>
      </c>
    </row>
    <row r="396" spans="1:8" ht="15">
      <c r="A396" s="131">
        <v>19391</v>
      </c>
      <c r="B396" s="87">
        <v>21837</v>
      </c>
      <c r="C396" s="87">
        <v>9702</v>
      </c>
      <c r="D396" s="87">
        <v>1962</v>
      </c>
      <c r="E396" s="87">
        <v>33501</v>
      </c>
      <c r="F396" s="132">
        <v>0.034</v>
      </c>
      <c r="G396" s="132">
        <v>0.044</v>
      </c>
      <c r="H396" s="132">
        <v>0.037</v>
      </c>
    </row>
    <row r="397" spans="1:8" ht="15">
      <c r="A397" s="131">
        <v>19419</v>
      </c>
      <c r="B397" s="87">
        <v>20471</v>
      </c>
      <c r="C397" s="87">
        <v>9290</v>
      </c>
      <c r="D397" s="87">
        <v>1631</v>
      </c>
      <c r="E397" s="87">
        <v>31392</v>
      </c>
      <c r="F397" s="132">
        <v>0.031</v>
      </c>
      <c r="G397" s="132">
        <v>0.042</v>
      </c>
      <c r="H397" s="132">
        <v>0.034</v>
      </c>
    </row>
    <row r="398" spans="1:8" ht="15">
      <c r="A398" s="131">
        <v>19450</v>
      </c>
      <c r="B398" s="87">
        <v>21466</v>
      </c>
      <c r="C398" s="87">
        <v>8648</v>
      </c>
      <c r="D398" s="87">
        <v>1938</v>
      </c>
      <c r="E398" s="87">
        <v>32052</v>
      </c>
      <c r="F398" s="132">
        <v>0.033</v>
      </c>
      <c r="G398" s="132">
        <v>0.04</v>
      </c>
      <c r="H398" s="132">
        <v>0.035</v>
      </c>
    </row>
    <row r="399" spans="1:8" ht="15">
      <c r="A399" s="131">
        <v>19480</v>
      </c>
      <c r="B399" s="87">
        <v>18950</v>
      </c>
      <c r="C399" s="87">
        <v>8406</v>
      </c>
      <c r="D399" s="87">
        <v>1362</v>
      </c>
      <c r="E399" s="87">
        <v>28718</v>
      </c>
      <c r="F399" s="132">
        <v>0.029</v>
      </c>
      <c r="G399" s="132">
        <v>0.038</v>
      </c>
      <c r="H399" s="132">
        <v>0.031</v>
      </c>
    </row>
    <row r="400" spans="1:8" ht="15">
      <c r="A400" s="131">
        <v>19511</v>
      </c>
      <c r="B400" s="87">
        <v>17620</v>
      </c>
      <c r="C400" s="87">
        <v>6965</v>
      </c>
      <c r="D400" s="87">
        <v>1097</v>
      </c>
      <c r="E400" s="87">
        <v>25682</v>
      </c>
      <c r="F400" s="132">
        <v>0.027</v>
      </c>
      <c r="G400" s="132">
        <v>0.031</v>
      </c>
      <c r="H400" s="132">
        <v>0.028</v>
      </c>
    </row>
    <row r="401" spans="1:8" ht="15">
      <c r="A401" s="131">
        <v>19541</v>
      </c>
      <c r="B401" s="87">
        <v>15635</v>
      </c>
      <c r="C401" s="87">
        <v>6367</v>
      </c>
      <c r="D401" s="87">
        <v>1328</v>
      </c>
      <c r="E401" s="87">
        <v>23330</v>
      </c>
      <c r="F401" s="132">
        <v>0.024</v>
      </c>
      <c r="G401" s="132">
        <v>0.029</v>
      </c>
      <c r="H401" s="132">
        <v>0.025</v>
      </c>
    </row>
    <row r="402" spans="1:8" ht="15">
      <c r="A402" s="131">
        <v>19572</v>
      </c>
      <c r="B402" s="87">
        <v>16442</v>
      </c>
      <c r="C402" s="87">
        <v>6480</v>
      </c>
      <c r="D402" s="87">
        <v>2658</v>
      </c>
      <c r="E402" s="87">
        <v>25580</v>
      </c>
      <c r="F402" s="132">
        <v>0.026</v>
      </c>
      <c r="G402" s="132">
        <v>0.032</v>
      </c>
      <c r="H402" s="132">
        <v>0.028</v>
      </c>
    </row>
    <row r="403" spans="1:8" ht="15">
      <c r="A403" s="131">
        <v>19603</v>
      </c>
      <c r="B403" s="87">
        <v>15772</v>
      </c>
      <c r="C403" s="87">
        <v>7116</v>
      </c>
      <c r="D403" s="87">
        <v>1965</v>
      </c>
      <c r="E403" s="87">
        <v>24853</v>
      </c>
      <c r="F403" s="132">
        <v>0.025</v>
      </c>
      <c r="G403" s="132">
        <v>0.033</v>
      </c>
      <c r="H403" s="132">
        <v>0.027</v>
      </c>
    </row>
    <row r="404" spans="1:8" ht="15">
      <c r="A404" s="131">
        <v>19633</v>
      </c>
      <c r="B404" s="87">
        <v>16103</v>
      </c>
      <c r="C404" s="87">
        <v>7711</v>
      </c>
      <c r="D404" s="87">
        <v>1586</v>
      </c>
      <c r="E404" s="87">
        <v>25400</v>
      </c>
      <c r="F404" s="132">
        <v>0.025</v>
      </c>
      <c r="G404" s="132">
        <v>0.034</v>
      </c>
      <c r="H404" s="132">
        <v>0.027</v>
      </c>
    </row>
    <row r="405" spans="1:8" ht="15">
      <c r="A405" s="131">
        <v>19664</v>
      </c>
      <c r="B405" s="87">
        <v>15791</v>
      </c>
      <c r="C405" s="87">
        <v>8065</v>
      </c>
      <c r="D405" s="87">
        <v>1353</v>
      </c>
      <c r="E405" s="87">
        <v>25209</v>
      </c>
      <c r="F405" s="132">
        <v>0.024</v>
      </c>
      <c r="G405" s="132">
        <v>0.035</v>
      </c>
      <c r="H405" s="132">
        <v>0.027</v>
      </c>
    </row>
    <row r="406" spans="1:8" ht="15">
      <c r="A406" s="131">
        <v>19694</v>
      </c>
      <c r="B406" s="87">
        <v>16021</v>
      </c>
      <c r="C406" s="87">
        <v>7942</v>
      </c>
      <c r="D406" s="87">
        <v>1168</v>
      </c>
      <c r="E406" s="87">
        <v>25131</v>
      </c>
      <c r="F406" s="132">
        <v>0.025</v>
      </c>
      <c r="G406" s="132">
        <v>0.034</v>
      </c>
      <c r="H406" s="132">
        <v>0.027</v>
      </c>
    </row>
    <row r="407" spans="1:8" ht="15">
      <c r="A407" s="133" t="s">
        <v>199</v>
      </c>
      <c r="B407" s="134">
        <v>18084</v>
      </c>
      <c r="C407" s="134">
        <v>7990</v>
      </c>
      <c r="D407" s="134">
        <v>1713</v>
      </c>
      <c r="E407" s="134">
        <v>27787</v>
      </c>
      <c r="F407" s="135">
        <v>0.028</v>
      </c>
      <c r="G407" s="135">
        <v>0.036</v>
      </c>
      <c r="H407" s="135">
        <v>0.02</v>
      </c>
    </row>
    <row r="408" spans="1:8" ht="15">
      <c r="A408" s="131">
        <v>19725</v>
      </c>
      <c r="B408" s="87">
        <v>17435</v>
      </c>
      <c r="C408" s="87">
        <v>8812</v>
      </c>
      <c r="D408" s="87">
        <v>2703</v>
      </c>
      <c r="E408" s="87">
        <v>28950</v>
      </c>
      <c r="F408" s="132">
        <v>0.027</v>
      </c>
      <c r="G408" s="132">
        <v>0.041</v>
      </c>
      <c r="H408" s="132">
        <v>0.031</v>
      </c>
    </row>
    <row r="409" spans="1:8" ht="15">
      <c r="A409" s="131">
        <v>19756</v>
      </c>
      <c r="B409" s="87">
        <v>18728</v>
      </c>
      <c r="C409" s="87">
        <v>8823</v>
      </c>
      <c r="D409" s="87">
        <v>1921</v>
      </c>
      <c r="E409" s="87">
        <v>29472</v>
      </c>
      <c r="F409" s="132">
        <v>0.029</v>
      </c>
      <c r="G409" s="132">
        <v>0.04</v>
      </c>
      <c r="H409" s="132">
        <v>0.032</v>
      </c>
    </row>
    <row r="410" spans="1:8" ht="15">
      <c r="A410" s="131">
        <v>19784</v>
      </c>
      <c r="B410" s="87">
        <v>15733</v>
      </c>
      <c r="C410" s="87">
        <v>8604</v>
      </c>
      <c r="D410" s="87">
        <v>1654</v>
      </c>
      <c r="E410" s="87">
        <v>25991</v>
      </c>
      <c r="F410" s="132">
        <v>0.024</v>
      </c>
      <c r="G410" s="132">
        <v>0.039</v>
      </c>
      <c r="H410" s="132">
        <v>0.028</v>
      </c>
    </row>
    <row r="411" spans="1:8" ht="15">
      <c r="A411" s="131">
        <v>19815</v>
      </c>
      <c r="B411" s="87">
        <v>15700</v>
      </c>
      <c r="C411" s="87">
        <v>8558</v>
      </c>
      <c r="D411" s="87">
        <v>2184</v>
      </c>
      <c r="E411" s="87">
        <v>26442</v>
      </c>
      <c r="F411" s="132">
        <v>0.024</v>
      </c>
      <c r="G411" s="132">
        <v>0.039</v>
      </c>
      <c r="H411" s="132">
        <v>0.028</v>
      </c>
    </row>
    <row r="412" spans="1:8" ht="15">
      <c r="A412" s="131">
        <v>19845</v>
      </c>
      <c r="B412" s="87">
        <v>14080</v>
      </c>
      <c r="C412" s="87">
        <v>7353</v>
      </c>
      <c r="D412" s="87">
        <v>1450</v>
      </c>
      <c r="E412" s="87">
        <v>22883</v>
      </c>
      <c r="F412" s="132">
        <v>0.022</v>
      </c>
      <c r="G412" s="132">
        <v>0.033</v>
      </c>
      <c r="H412" s="132">
        <v>0.025</v>
      </c>
    </row>
    <row r="413" spans="1:8" ht="15">
      <c r="A413" s="131">
        <v>19876</v>
      </c>
      <c r="B413" s="87">
        <v>12624</v>
      </c>
      <c r="C413" s="87">
        <v>5988</v>
      </c>
      <c r="D413" s="87">
        <v>970</v>
      </c>
      <c r="E413" s="87">
        <v>19582</v>
      </c>
      <c r="F413" s="132">
        <v>0.019</v>
      </c>
      <c r="G413" s="132">
        <v>0.026</v>
      </c>
      <c r="H413" s="132">
        <v>0.021</v>
      </c>
    </row>
    <row r="414" spans="1:8" ht="15">
      <c r="A414" s="131">
        <v>19906</v>
      </c>
      <c r="B414" s="87">
        <v>12367</v>
      </c>
      <c r="C414" s="87">
        <v>5693</v>
      </c>
      <c r="D414" s="87">
        <v>1180</v>
      </c>
      <c r="E414" s="87">
        <v>19240</v>
      </c>
      <c r="F414" s="132">
        <v>0.019</v>
      </c>
      <c r="G414" s="132">
        <v>0.025</v>
      </c>
      <c r="H414" s="132">
        <v>0.021</v>
      </c>
    </row>
    <row r="415" spans="1:8" ht="15">
      <c r="A415" s="131">
        <v>19937</v>
      </c>
      <c r="B415" s="87">
        <v>12117</v>
      </c>
      <c r="C415" s="87">
        <v>5534</v>
      </c>
      <c r="D415" s="87">
        <v>2202</v>
      </c>
      <c r="E415" s="87">
        <v>19853</v>
      </c>
      <c r="F415" s="132">
        <v>0.019</v>
      </c>
      <c r="G415" s="132">
        <v>0.026</v>
      </c>
      <c r="H415" s="132">
        <v>0.021</v>
      </c>
    </row>
    <row r="416" spans="1:8" ht="15">
      <c r="A416" s="131">
        <v>19968</v>
      </c>
      <c r="B416" s="87">
        <v>11715</v>
      </c>
      <c r="C416" s="87">
        <v>6126</v>
      </c>
      <c r="D416" s="87">
        <v>1703</v>
      </c>
      <c r="E416" s="87">
        <v>19544</v>
      </c>
      <c r="F416" s="132">
        <v>0.018</v>
      </c>
      <c r="G416" s="132">
        <v>0.028</v>
      </c>
      <c r="H416" s="132">
        <v>0.021</v>
      </c>
    </row>
    <row r="417" spans="1:8" ht="15">
      <c r="A417" s="131">
        <v>19998</v>
      </c>
      <c r="B417" s="87">
        <v>12291</v>
      </c>
      <c r="C417" s="87">
        <v>6885</v>
      </c>
      <c r="D417" s="87">
        <v>1263</v>
      </c>
      <c r="E417" s="87">
        <v>20439</v>
      </c>
      <c r="F417" s="132">
        <v>0.019</v>
      </c>
      <c r="G417" s="132">
        <v>0.03</v>
      </c>
      <c r="H417" s="132">
        <v>0.022</v>
      </c>
    </row>
    <row r="418" spans="1:8" ht="15">
      <c r="A418" s="131">
        <v>20029</v>
      </c>
      <c r="B418" s="87">
        <v>12750</v>
      </c>
      <c r="C418" s="87">
        <v>7227</v>
      </c>
      <c r="D418" s="87">
        <v>1153</v>
      </c>
      <c r="E418" s="87">
        <v>21130</v>
      </c>
      <c r="F418" s="132">
        <v>0.019</v>
      </c>
      <c r="G418" s="132">
        <v>0.031</v>
      </c>
      <c r="H418" s="132">
        <v>0.023</v>
      </c>
    </row>
    <row r="419" spans="1:8" ht="15">
      <c r="A419" s="131">
        <v>20059</v>
      </c>
      <c r="B419" s="87">
        <v>12711</v>
      </c>
      <c r="C419" s="87">
        <v>7138</v>
      </c>
      <c r="D419" s="87">
        <v>1089</v>
      </c>
      <c r="E419" s="87">
        <v>20938</v>
      </c>
      <c r="F419" s="132">
        <v>0.019</v>
      </c>
      <c r="G419" s="132">
        <v>0.031</v>
      </c>
      <c r="H419" s="132">
        <v>0.022</v>
      </c>
    </row>
    <row r="420" spans="1:8" ht="15">
      <c r="A420" s="133" t="s">
        <v>200</v>
      </c>
      <c r="B420" s="134">
        <v>14021</v>
      </c>
      <c r="C420" s="134">
        <v>7228</v>
      </c>
      <c r="D420" s="134">
        <v>1623</v>
      </c>
      <c r="E420" s="134">
        <v>22789</v>
      </c>
      <c r="F420" s="135">
        <v>0.022</v>
      </c>
      <c r="G420" s="135">
        <v>0.032</v>
      </c>
      <c r="H420" s="135">
        <v>0.025</v>
      </c>
    </row>
    <row r="421" spans="1:8" ht="15">
      <c r="A421" s="131">
        <v>20090</v>
      </c>
      <c r="B421" s="87">
        <v>14354</v>
      </c>
      <c r="C421" s="87">
        <v>7604</v>
      </c>
      <c r="D421" s="87">
        <v>2197</v>
      </c>
      <c r="E421" s="87">
        <v>24155</v>
      </c>
      <c r="F421" s="132">
        <v>0.022</v>
      </c>
      <c r="G421" s="132">
        <v>0.035</v>
      </c>
      <c r="H421" s="132">
        <v>0.026</v>
      </c>
    </row>
    <row r="422" spans="1:8" ht="15">
      <c r="A422" s="131">
        <v>20121</v>
      </c>
      <c r="B422" s="87">
        <v>12553</v>
      </c>
      <c r="C422" s="87">
        <v>7509</v>
      </c>
      <c r="D422" s="87">
        <v>1524</v>
      </c>
      <c r="E422" s="87">
        <v>21586</v>
      </c>
      <c r="F422" s="132">
        <v>0.019</v>
      </c>
      <c r="G422" s="132">
        <v>0.033</v>
      </c>
      <c r="H422" s="132">
        <v>0.023</v>
      </c>
    </row>
    <row r="423" spans="1:8" ht="15">
      <c r="A423" s="131">
        <v>20149</v>
      </c>
      <c r="B423" s="87">
        <v>12037</v>
      </c>
      <c r="C423" s="87">
        <v>6802</v>
      </c>
      <c r="D423" s="87">
        <v>1203</v>
      </c>
      <c r="E423" s="87">
        <v>20042</v>
      </c>
      <c r="F423" s="132">
        <v>0.018</v>
      </c>
      <c r="G423" s="132">
        <v>0.029</v>
      </c>
      <c r="H423" s="132">
        <v>0.021</v>
      </c>
    </row>
    <row r="424" spans="1:8" ht="15">
      <c r="A424" s="131">
        <v>20180</v>
      </c>
      <c r="B424" s="87">
        <v>10582</v>
      </c>
      <c r="C424" s="87">
        <v>6032</v>
      </c>
      <c r="D424" s="87">
        <v>1559</v>
      </c>
      <c r="E424" s="87">
        <v>18173</v>
      </c>
      <c r="F424" s="132">
        <v>0.017</v>
      </c>
      <c r="G424" s="132">
        <v>0.027</v>
      </c>
      <c r="H424" s="132">
        <v>0.019</v>
      </c>
    </row>
    <row r="425" spans="1:8" ht="15">
      <c r="A425" s="131">
        <v>20210</v>
      </c>
      <c r="B425" s="87">
        <v>9344</v>
      </c>
      <c r="C425" s="87">
        <v>5633</v>
      </c>
      <c r="D425" s="87">
        <v>914</v>
      </c>
      <c r="E425" s="87">
        <v>15891</v>
      </c>
      <c r="F425" s="132">
        <v>0.014</v>
      </c>
      <c r="G425" s="132">
        <v>0.024</v>
      </c>
      <c r="H425" s="132">
        <v>0.017</v>
      </c>
    </row>
    <row r="426" spans="1:8" ht="15">
      <c r="A426" s="131">
        <v>20241</v>
      </c>
      <c r="B426" s="87">
        <v>9093</v>
      </c>
      <c r="C426" s="87">
        <v>5032</v>
      </c>
      <c r="D426" s="87">
        <v>817</v>
      </c>
      <c r="E426" s="87">
        <v>14942</v>
      </c>
      <c r="F426" s="132">
        <v>0.014</v>
      </c>
      <c r="G426" s="132">
        <v>0.021</v>
      </c>
      <c r="H426" s="132">
        <v>0.016</v>
      </c>
    </row>
    <row r="427" spans="1:8" ht="15">
      <c r="A427" s="131">
        <v>20271</v>
      </c>
      <c r="B427" s="87">
        <v>8248</v>
      </c>
      <c r="C427" s="87">
        <v>4414</v>
      </c>
      <c r="D427" s="87">
        <v>726</v>
      </c>
      <c r="E427" s="87">
        <v>13388</v>
      </c>
      <c r="F427" s="132">
        <v>0.013</v>
      </c>
      <c r="G427" s="132">
        <v>0.019</v>
      </c>
      <c r="H427" s="132">
        <v>0.014</v>
      </c>
    </row>
    <row r="428" spans="1:8" ht="15">
      <c r="A428" s="131">
        <v>20302</v>
      </c>
      <c r="B428" s="87">
        <v>8746</v>
      </c>
      <c r="C428" s="87">
        <v>4443</v>
      </c>
      <c r="D428" s="87">
        <v>1575</v>
      </c>
      <c r="E428" s="87">
        <v>14764</v>
      </c>
      <c r="F428" s="132">
        <v>0.014</v>
      </c>
      <c r="G428" s="132">
        <v>0.02</v>
      </c>
      <c r="H428" s="132">
        <v>0.016</v>
      </c>
    </row>
    <row r="429" spans="1:8" ht="15">
      <c r="A429" s="131">
        <v>20333</v>
      </c>
      <c r="B429" s="87">
        <v>8978</v>
      </c>
      <c r="C429" s="87">
        <v>4694</v>
      </c>
      <c r="D429" s="87">
        <v>1383</v>
      </c>
      <c r="E429" s="87">
        <v>15055</v>
      </c>
      <c r="F429" s="132">
        <v>0.014</v>
      </c>
      <c r="G429" s="132">
        <v>0.021</v>
      </c>
      <c r="H429" s="132">
        <v>0.016</v>
      </c>
    </row>
    <row r="430" spans="1:8" ht="15">
      <c r="A430" s="131">
        <v>20363</v>
      </c>
      <c r="B430" s="87">
        <v>9912</v>
      </c>
      <c r="C430" s="87">
        <v>5433</v>
      </c>
      <c r="D430" s="87">
        <v>1037</v>
      </c>
      <c r="E430" s="87">
        <v>16382</v>
      </c>
      <c r="F430" s="132">
        <v>0.015</v>
      </c>
      <c r="G430" s="132">
        <v>0.023</v>
      </c>
      <c r="H430" s="132">
        <v>0.017</v>
      </c>
    </row>
    <row r="431" spans="1:8" ht="15">
      <c r="A431" s="131">
        <v>20394</v>
      </c>
      <c r="B431" s="87" t="s">
        <v>120</v>
      </c>
      <c r="C431" s="87" t="s">
        <v>120</v>
      </c>
      <c r="D431" s="87" t="s">
        <v>120</v>
      </c>
      <c r="E431" s="87" t="s">
        <v>120</v>
      </c>
      <c r="F431" s="132">
        <v>0.016</v>
      </c>
      <c r="G431" s="132">
        <v>0.023</v>
      </c>
      <c r="H431" s="132">
        <v>0.018</v>
      </c>
    </row>
    <row r="432" spans="1:8" ht="15">
      <c r="A432" s="131">
        <v>20424</v>
      </c>
      <c r="B432" s="87">
        <v>10457</v>
      </c>
      <c r="C432" s="87">
        <v>5371</v>
      </c>
      <c r="D432" s="87">
        <v>763</v>
      </c>
      <c r="E432" s="87">
        <v>16591</v>
      </c>
      <c r="F432" s="132">
        <v>0.016</v>
      </c>
      <c r="G432" s="132">
        <v>0.022</v>
      </c>
      <c r="H432" s="132">
        <v>0.017</v>
      </c>
    </row>
    <row r="433" spans="1:8" ht="15">
      <c r="A433" s="133" t="s">
        <v>201</v>
      </c>
      <c r="B433" s="134">
        <v>10391</v>
      </c>
      <c r="C433" s="134">
        <v>5724</v>
      </c>
      <c r="D433" s="134">
        <v>1245</v>
      </c>
      <c r="E433" s="134">
        <v>17361</v>
      </c>
      <c r="F433" s="135">
        <v>0.016</v>
      </c>
      <c r="G433" s="135">
        <v>0.025</v>
      </c>
      <c r="H433" s="135">
        <v>0.018</v>
      </c>
    </row>
    <row r="434" spans="1:8" ht="15">
      <c r="A434" s="131">
        <v>20455</v>
      </c>
      <c r="B434" s="87">
        <v>11483</v>
      </c>
      <c r="C434" s="87">
        <v>5804</v>
      </c>
      <c r="D434" s="87">
        <v>1471</v>
      </c>
      <c r="E434" s="87">
        <v>18758</v>
      </c>
      <c r="F434" s="132">
        <v>0.018</v>
      </c>
      <c r="G434" s="132">
        <v>0.024</v>
      </c>
      <c r="H434" s="132">
        <v>0.019</v>
      </c>
    </row>
    <row r="435" spans="1:8" ht="15">
      <c r="A435" s="131">
        <v>20486</v>
      </c>
      <c r="B435" s="87">
        <v>11791</v>
      </c>
      <c r="C435" s="87">
        <v>6082</v>
      </c>
      <c r="D435" s="87">
        <v>1171</v>
      </c>
      <c r="E435" s="87">
        <v>19044</v>
      </c>
      <c r="F435" s="132">
        <v>0.018</v>
      </c>
      <c r="G435" s="132">
        <v>0.025</v>
      </c>
      <c r="H435" s="132">
        <v>0.02</v>
      </c>
    </row>
    <row r="436" spans="1:8" ht="15">
      <c r="A436" s="131">
        <v>20515</v>
      </c>
      <c r="B436" s="87">
        <v>11936</v>
      </c>
      <c r="C436" s="87">
        <v>6079</v>
      </c>
      <c r="D436" s="87">
        <v>1121</v>
      </c>
      <c r="E436" s="87">
        <v>19136</v>
      </c>
      <c r="F436" s="132">
        <v>0.018</v>
      </c>
      <c r="G436" s="132">
        <v>0.025</v>
      </c>
      <c r="H436" s="132">
        <v>0.02</v>
      </c>
    </row>
    <row r="437" spans="1:8" ht="15">
      <c r="A437" s="131">
        <v>20546</v>
      </c>
      <c r="B437" s="87">
        <v>11599</v>
      </c>
      <c r="C437" s="87">
        <v>5948</v>
      </c>
      <c r="D437" s="87">
        <v>1326</v>
      </c>
      <c r="E437" s="87">
        <v>18873</v>
      </c>
      <c r="F437" s="132">
        <v>0.018</v>
      </c>
      <c r="G437" s="132">
        <v>0.025</v>
      </c>
      <c r="H437" s="132">
        <v>0.02</v>
      </c>
    </row>
    <row r="438" spans="1:8" ht="15">
      <c r="A438" s="131">
        <v>20576</v>
      </c>
      <c r="B438" s="87">
        <v>11286</v>
      </c>
      <c r="C438" s="87">
        <v>5676</v>
      </c>
      <c r="D438" s="87">
        <v>1015</v>
      </c>
      <c r="E438" s="87">
        <v>17977</v>
      </c>
      <c r="F438" s="132">
        <v>0.017</v>
      </c>
      <c r="G438" s="132">
        <v>0.024</v>
      </c>
      <c r="H438" s="132">
        <v>0.019</v>
      </c>
    </row>
    <row r="439" spans="1:8" ht="15">
      <c r="A439" s="131">
        <v>20607</v>
      </c>
      <c r="B439" s="87">
        <v>11976</v>
      </c>
      <c r="C439" s="87">
        <v>4999</v>
      </c>
      <c r="D439" s="87">
        <v>825</v>
      </c>
      <c r="E439" s="87">
        <v>17800</v>
      </c>
      <c r="F439" s="132">
        <v>0.018</v>
      </c>
      <c r="G439" s="132">
        <v>0.021</v>
      </c>
      <c r="H439" s="132">
        <v>0.019</v>
      </c>
    </row>
    <row r="440" spans="1:8" ht="15">
      <c r="A440" s="131">
        <v>20637</v>
      </c>
      <c r="B440" s="87">
        <v>12073</v>
      </c>
      <c r="C440" s="87">
        <v>5631</v>
      </c>
      <c r="D440" s="87">
        <v>1586</v>
      </c>
      <c r="E440" s="87">
        <v>19290</v>
      </c>
      <c r="F440" s="132">
        <v>0.019</v>
      </c>
      <c r="G440" s="132">
        <v>0.025</v>
      </c>
      <c r="H440" s="132">
        <v>0.02</v>
      </c>
    </row>
    <row r="441" spans="1:8" ht="15">
      <c r="A441" s="131">
        <v>20668</v>
      </c>
      <c r="B441" s="87">
        <v>12102</v>
      </c>
      <c r="C441" s="87">
        <v>5820</v>
      </c>
      <c r="D441" s="87">
        <v>2004</v>
      </c>
      <c r="E441" s="87">
        <v>19926</v>
      </c>
      <c r="F441" s="132">
        <v>0.019</v>
      </c>
      <c r="G441" s="132">
        <v>0.026</v>
      </c>
      <c r="H441" s="132">
        <v>0.021</v>
      </c>
    </row>
    <row r="442" spans="1:8" ht="15">
      <c r="A442" s="131">
        <v>20699</v>
      </c>
      <c r="B442" s="87">
        <v>11696</v>
      </c>
      <c r="C442" s="87">
        <v>5974</v>
      </c>
      <c r="D442" s="87">
        <v>1682</v>
      </c>
      <c r="E442" s="87">
        <v>19352</v>
      </c>
      <c r="F442" s="132">
        <v>0.018</v>
      </c>
      <c r="G442" s="132">
        <v>0.026</v>
      </c>
      <c r="H442" s="132">
        <v>0.02</v>
      </c>
    </row>
    <row r="443" spans="1:8" ht="15">
      <c r="A443" s="131">
        <v>20729</v>
      </c>
      <c r="B443" s="87">
        <v>12724</v>
      </c>
      <c r="C443" s="87">
        <v>6596</v>
      </c>
      <c r="D443" s="87">
        <v>1358</v>
      </c>
      <c r="E443" s="87">
        <v>20678</v>
      </c>
      <c r="F443" s="132">
        <v>0.019</v>
      </c>
      <c r="G443" s="132">
        <v>0.028</v>
      </c>
      <c r="H443" s="132">
        <v>0.022</v>
      </c>
    </row>
    <row r="444" spans="1:8" ht="15">
      <c r="A444" s="131">
        <v>20760</v>
      </c>
      <c r="B444" s="87">
        <v>13162</v>
      </c>
      <c r="C444" s="87">
        <v>7032</v>
      </c>
      <c r="D444" s="87">
        <v>1210</v>
      </c>
      <c r="E444" s="87">
        <v>21404</v>
      </c>
      <c r="F444" s="132">
        <v>0.023</v>
      </c>
      <c r="G444" s="132">
        <v>0.025</v>
      </c>
      <c r="H444" s="132">
        <v>0.023</v>
      </c>
    </row>
    <row r="445" spans="1:8" ht="15">
      <c r="A445" s="131">
        <v>20790</v>
      </c>
      <c r="B445" s="87">
        <v>13744</v>
      </c>
      <c r="C445" s="87">
        <v>6820</v>
      </c>
      <c r="D445" s="87">
        <v>1111</v>
      </c>
      <c r="E445" s="87">
        <v>21675</v>
      </c>
      <c r="F445" s="132">
        <v>0.021</v>
      </c>
      <c r="G445" s="132">
        <v>0.028</v>
      </c>
      <c r="H445" s="132">
        <v>0.023</v>
      </c>
    </row>
    <row r="446" spans="1:8" ht="15">
      <c r="A446" s="133" t="s">
        <v>202</v>
      </c>
      <c r="B446" s="134">
        <v>12131</v>
      </c>
      <c r="C446" s="134">
        <v>6038</v>
      </c>
      <c r="D446" s="134">
        <v>1323</v>
      </c>
      <c r="E446" s="134">
        <v>19493</v>
      </c>
      <c r="F446" s="135">
        <v>0.019</v>
      </c>
      <c r="G446" s="135">
        <v>0.025</v>
      </c>
      <c r="H446" s="135">
        <v>0.021</v>
      </c>
    </row>
    <row r="447" spans="1:8" ht="15">
      <c r="A447" s="131">
        <v>20821</v>
      </c>
      <c r="B447" s="87">
        <v>17062</v>
      </c>
      <c r="C447" s="87">
        <v>7910</v>
      </c>
      <c r="D447" s="87">
        <v>2350</v>
      </c>
      <c r="E447" s="87">
        <v>27322</v>
      </c>
      <c r="F447" s="132">
        <v>0.026</v>
      </c>
      <c r="G447" s="132">
        <v>0.034</v>
      </c>
      <c r="H447" s="132">
        <v>0.029</v>
      </c>
    </row>
    <row r="448" spans="1:8" ht="15">
      <c r="A448" s="131">
        <v>20852</v>
      </c>
      <c r="B448" s="87">
        <v>18353</v>
      </c>
      <c r="C448" s="87">
        <v>8133</v>
      </c>
      <c r="D448" s="87">
        <v>1933</v>
      </c>
      <c r="E448" s="87">
        <v>28401</v>
      </c>
      <c r="F448" s="132">
        <v>0.028</v>
      </c>
      <c r="G448" s="132">
        <v>0.035</v>
      </c>
      <c r="H448" s="132">
        <v>0.03</v>
      </c>
    </row>
    <row r="449" spans="1:8" ht="15">
      <c r="A449" s="131">
        <v>20880</v>
      </c>
      <c r="B449" s="87">
        <v>17873</v>
      </c>
      <c r="C449" s="87">
        <v>7950</v>
      </c>
      <c r="D449" s="87">
        <v>1601</v>
      </c>
      <c r="E449" s="87">
        <v>27424</v>
      </c>
      <c r="F449" s="132">
        <v>0.027</v>
      </c>
      <c r="G449" s="132">
        <v>0.033</v>
      </c>
      <c r="H449" s="132">
        <v>0.029</v>
      </c>
    </row>
    <row r="450" spans="1:8" ht="15">
      <c r="A450" s="131">
        <v>20911</v>
      </c>
      <c r="B450" s="87">
        <v>17142</v>
      </c>
      <c r="C450" s="87">
        <v>7269</v>
      </c>
      <c r="D450" s="87">
        <v>1777</v>
      </c>
      <c r="E450" s="87">
        <v>26188</v>
      </c>
      <c r="F450" s="132">
        <v>0.026</v>
      </c>
      <c r="G450" s="132">
        <v>0.031</v>
      </c>
      <c r="H450" s="132">
        <v>0.027</v>
      </c>
    </row>
    <row r="451" spans="1:8" ht="15">
      <c r="A451" s="131">
        <v>20941</v>
      </c>
      <c r="B451" s="87">
        <v>15293</v>
      </c>
      <c r="C451" s="87">
        <v>7179</v>
      </c>
      <c r="D451" s="87">
        <v>1450</v>
      </c>
      <c r="E451" s="87">
        <v>23922</v>
      </c>
      <c r="F451" s="132">
        <v>0.023</v>
      </c>
      <c r="G451" s="132">
        <v>0.03</v>
      </c>
      <c r="H451" s="132">
        <v>0.025</v>
      </c>
    </row>
    <row r="452" spans="1:8" ht="15">
      <c r="A452" s="131">
        <v>20972</v>
      </c>
      <c r="B452" s="87">
        <v>13217</v>
      </c>
      <c r="C452" s="87">
        <v>6188</v>
      </c>
      <c r="D452" s="87">
        <v>1021</v>
      </c>
      <c r="E452" s="87">
        <v>20426</v>
      </c>
      <c r="F452" s="132">
        <v>0.02</v>
      </c>
      <c r="G452" s="132">
        <v>0.025</v>
      </c>
      <c r="H452" s="132">
        <v>0.021</v>
      </c>
    </row>
    <row r="453" spans="1:8" ht="15">
      <c r="A453" s="131">
        <v>21002</v>
      </c>
      <c r="B453" s="87">
        <v>13043</v>
      </c>
      <c r="C453" s="87">
        <v>5804</v>
      </c>
      <c r="D453" s="87">
        <v>1229</v>
      </c>
      <c r="E453" s="87">
        <v>20076</v>
      </c>
      <c r="F453" s="132">
        <v>0.02</v>
      </c>
      <c r="G453" s="132">
        <v>0.024</v>
      </c>
      <c r="H453" s="132">
        <v>0.021</v>
      </c>
    </row>
    <row r="454" spans="1:8" ht="15">
      <c r="A454" s="131">
        <v>21033</v>
      </c>
      <c r="B454" s="87">
        <v>13903</v>
      </c>
      <c r="C454" s="87">
        <v>5797</v>
      </c>
      <c r="D454" s="87">
        <v>2253</v>
      </c>
      <c r="E454" s="87">
        <v>21953</v>
      </c>
      <c r="F454" s="132">
        <v>0.022</v>
      </c>
      <c r="G454" s="132">
        <v>0.025</v>
      </c>
      <c r="H454" s="132">
        <v>0.023</v>
      </c>
    </row>
    <row r="455" spans="1:8" ht="15">
      <c r="A455" s="131">
        <v>21064</v>
      </c>
      <c r="B455" s="87">
        <v>13990</v>
      </c>
      <c r="C455" s="87">
        <v>6224</v>
      </c>
      <c r="D455" s="87">
        <v>1771</v>
      </c>
      <c r="E455" s="87">
        <v>21985</v>
      </c>
      <c r="F455" s="132">
        <v>0.022</v>
      </c>
      <c r="G455" s="132">
        <v>0.026</v>
      </c>
      <c r="H455" s="132">
        <v>0.023</v>
      </c>
    </row>
    <row r="456" spans="1:8" ht="15">
      <c r="A456" s="131">
        <v>21094</v>
      </c>
      <c r="B456" s="87">
        <v>15249</v>
      </c>
      <c r="C456" s="87">
        <v>6929</v>
      </c>
      <c r="D456" s="87">
        <v>1454</v>
      </c>
      <c r="E456" s="87">
        <v>23632</v>
      </c>
      <c r="F456" s="132">
        <v>0.023</v>
      </c>
      <c r="G456" s="132">
        <v>0.028</v>
      </c>
      <c r="H456" s="132">
        <v>0.025</v>
      </c>
    </row>
    <row r="457" spans="1:8" ht="15">
      <c r="A457" s="131">
        <v>21125</v>
      </c>
      <c r="B457" s="87">
        <v>18791</v>
      </c>
      <c r="C457" s="87">
        <v>7842</v>
      </c>
      <c r="D457" s="87">
        <v>1507</v>
      </c>
      <c r="E457" s="87">
        <v>28140</v>
      </c>
      <c r="F457" s="132">
        <v>0.028</v>
      </c>
      <c r="G457" s="132">
        <v>0.032</v>
      </c>
      <c r="H457" s="132">
        <v>0.029</v>
      </c>
    </row>
    <row r="458" spans="1:8" ht="15">
      <c r="A458" s="131">
        <v>21155</v>
      </c>
      <c r="B458" s="87">
        <v>19126</v>
      </c>
      <c r="C458" s="87">
        <v>7890</v>
      </c>
      <c r="D458" s="87">
        <v>1405</v>
      </c>
      <c r="E458" s="87">
        <v>28421</v>
      </c>
      <c r="F458" s="132">
        <v>0.029</v>
      </c>
      <c r="G458" s="132">
        <v>0.032</v>
      </c>
      <c r="H458" s="132">
        <v>0.03</v>
      </c>
    </row>
    <row r="459" spans="1:8" ht="15">
      <c r="A459" s="133" t="s">
        <v>203</v>
      </c>
      <c r="B459" s="134">
        <v>16085</v>
      </c>
      <c r="C459" s="134">
        <v>7093</v>
      </c>
      <c r="D459" s="134">
        <v>1646</v>
      </c>
      <c r="E459" s="134">
        <v>24824</v>
      </c>
      <c r="F459" s="135">
        <v>0.025</v>
      </c>
      <c r="G459" s="135">
        <v>0.03</v>
      </c>
      <c r="H459" s="135">
        <v>0.026</v>
      </c>
    </row>
    <row r="460" spans="1:8" ht="15">
      <c r="A460" s="131">
        <v>21186</v>
      </c>
      <c r="B460" s="87">
        <v>22176</v>
      </c>
      <c r="C460" s="87">
        <v>8653</v>
      </c>
      <c r="D460" s="87">
        <v>2971</v>
      </c>
      <c r="E460" s="87">
        <v>33800</v>
      </c>
      <c r="F460" s="132">
        <v>0.034</v>
      </c>
      <c r="G460" s="132">
        <v>0.038</v>
      </c>
      <c r="H460" s="132">
        <v>0.035</v>
      </c>
    </row>
    <row r="461" spans="1:8" ht="15">
      <c r="A461" s="131">
        <v>21217</v>
      </c>
      <c r="B461" s="87">
        <v>24741</v>
      </c>
      <c r="C461" s="87">
        <v>9012</v>
      </c>
      <c r="D461" s="87">
        <v>2600</v>
      </c>
      <c r="E461" s="87">
        <v>36353</v>
      </c>
      <c r="F461" s="132">
        <v>0.038</v>
      </c>
      <c r="G461" s="132">
        <v>0.039</v>
      </c>
      <c r="H461" s="132">
        <v>0.038</v>
      </c>
    </row>
    <row r="462" spans="1:8" ht="15">
      <c r="A462" s="131">
        <v>21245</v>
      </c>
      <c r="B462" s="87">
        <v>23462</v>
      </c>
      <c r="C462" s="87">
        <v>9178</v>
      </c>
      <c r="D462" s="87">
        <v>2175</v>
      </c>
      <c r="E462" s="87">
        <v>34815</v>
      </c>
      <c r="F462" s="132">
        <v>0.036</v>
      </c>
      <c r="G462" s="132">
        <v>0.039</v>
      </c>
      <c r="H462" s="132">
        <v>0.037</v>
      </c>
    </row>
    <row r="463" spans="1:8" ht="15">
      <c r="A463" s="131">
        <v>21276</v>
      </c>
      <c r="B463" s="87">
        <v>24647</v>
      </c>
      <c r="C463" s="87">
        <v>8968</v>
      </c>
      <c r="D463" s="87">
        <v>3200</v>
      </c>
      <c r="E463" s="87">
        <v>36815</v>
      </c>
      <c r="F463" s="132">
        <v>0.038</v>
      </c>
      <c r="G463" s="132">
        <v>0.04</v>
      </c>
      <c r="H463" s="132">
        <v>0.039</v>
      </c>
    </row>
    <row r="464" spans="1:8" ht="15">
      <c r="A464" s="131">
        <v>21306</v>
      </c>
      <c r="B464" s="87">
        <v>24893</v>
      </c>
      <c r="C464" s="87">
        <v>9272</v>
      </c>
      <c r="D464" s="87">
        <v>2738</v>
      </c>
      <c r="E464" s="87">
        <v>36903</v>
      </c>
      <c r="F464" s="132">
        <v>0.038</v>
      </c>
      <c r="G464" s="132">
        <v>0.04</v>
      </c>
      <c r="H464" s="132">
        <v>0.039</v>
      </c>
    </row>
    <row r="465" spans="1:8" ht="15">
      <c r="A465" s="131">
        <v>21337</v>
      </c>
      <c r="B465" s="87">
        <v>24450</v>
      </c>
      <c r="C465" s="87">
        <v>8438</v>
      </c>
      <c r="D465" s="87">
        <v>2056</v>
      </c>
      <c r="E465" s="87">
        <v>34944</v>
      </c>
      <c r="F465" s="132">
        <v>0.037</v>
      </c>
      <c r="G465" s="132">
        <v>0.036</v>
      </c>
      <c r="H465" s="132">
        <v>0.037</v>
      </c>
    </row>
    <row r="466" spans="1:8" ht="15">
      <c r="A466" s="131">
        <v>21367</v>
      </c>
      <c r="B466" s="87">
        <v>23039</v>
      </c>
      <c r="C466" s="87">
        <v>8223</v>
      </c>
      <c r="D466" s="87">
        <v>2616</v>
      </c>
      <c r="E466" s="87">
        <v>33878</v>
      </c>
      <c r="F466" s="132">
        <v>0.035</v>
      </c>
      <c r="G466" s="132">
        <v>0.036</v>
      </c>
      <c r="H466" s="132">
        <v>0.036</v>
      </c>
    </row>
    <row r="467" spans="1:8" ht="15">
      <c r="A467" s="131">
        <v>21398</v>
      </c>
      <c r="B467" s="87">
        <v>22652</v>
      </c>
      <c r="C467" s="87">
        <v>8022</v>
      </c>
      <c r="D467" s="87">
        <v>4146</v>
      </c>
      <c r="E467" s="87">
        <v>34820</v>
      </c>
      <c r="F467" s="132">
        <v>0.036</v>
      </c>
      <c r="G467" s="132">
        <v>0.038</v>
      </c>
      <c r="H467" s="132">
        <v>0.037</v>
      </c>
    </row>
    <row r="468" spans="1:8" ht="15">
      <c r="A468" s="131">
        <v>21429</v>
      </c>
      <c r="B468" s="87">
        <v>22854</v>
      </c>
      <c r="C468" s="87">
        <v>8623</v>
      </c>
      <c r="D468" s="87">
        <v>3950</v>
      </c>
      <c r="E468" s="87">
        <v>35427</v>
      </c>
      <c r="F468" s="132">
        <v>0.036</v>
      </c>
      <c r="G468" s="132">
        <v>0.04</v>
      </c>
      <c r="H468" s="132">
        <v>0.037</v>
      </c>
    </row>
    <row r="469" spans="1:8" ht="15">
      <c r="A469" s="131">
        <v>21459</v>
      </c>
      <c r="B469" s="87">
        <v>25644</v>
      </c>
      <c r="C469" s="87">
        <v>9902</v>
      </c>
      <c r="D469" s="87">
        <v>3396</v>
      </c>
      <c r="E469" s="87">
        <v>38942</v>
      </c>
      <c r="F469" s="132">
        <v>0.04</v>
      </c>
      <c r="G469" s="132">
        <v>0.044</v>
      </c>
      <c r="H469" s="132">
        <v>0.041</v>
      </c>
    </row>
    <row r="470" spans="1:8" ht="15">
      <c r="A470" s="131">
        <v>21490</v>
      </c>
      <c r="B470" s="87">
        <v>26034</v>
      </c>
      <c r="C470" s="87">
        <v>10373</v>
      </c>
      <c r="D470" s="87">
        <v>2850</v>
      </c>
      <c r="E470" s="87">
        <v>39257</v>
      </c>
      <c r="F470" s="132">
        <v>0.04</v>
      </c>
      <c r="G470" s="132">
        <v>0.044</v>
      </c>
      <c r="H470" s="132">
        <v>0.041</v>
      </c>
    </row>
    <row r="471" spans="1:8" ht="15">
      <c r="A471" s="131">
        <v>21520</v>
      </c>
      <c r="B471" s="87">
        <v>25952</v>
      </c>
      <c r="C471" s="87">
        <v>10774</v>
      </c>
      <c r="D471" s="87">
        <v>2737</v>
      </c>
      <c r="E471" s="87">
        <v>39643</v>
      </c>
      <c r="F471" s="132">
        <v>0.04</v>
      </c>
      <c r="G471" s="132">
        <v>0.045</v>
      </c>
      <c r="H471" s="132">
        <v>0.041</v>
      </c>
    </row>
    <row r="472" spans="1:8" ht="15">
      <c r="A472" s="133" t="s">
        <v>204</v>
      </c>
      <c r="B472" s="134">
        <v>24212</v>
      </c>
      <c r="C472" s="134">
        <v>9120</v>
      </c>
      <c r="D472" s="134">
        <v>2953</v>
      </c>
      <c r="E472" s="134">
        <v>36300</v>
      </c>
      <c r="F472" s="135">
        <v>0.037</v>
      </c>
      <c r="G472" s="135">
        <v>0.04</v>
      </c>
      <c r="H472" s="135">
        <v>0.038</v>
      </c>
    </row>
    <row r="473" spans="1:8" ht="15">
      <c r="A473" s="131">
        <v>21551</v>
      </c>
      <c r="B473" s="87">
        <v>28040</v>
      </c>
      <c r="C473" s="87">
        <v>11001</v>
      </c>
      <c r="D473" s="87">
        <v>4815</v>
      </c>
      <c r="E473" s="87">
        <v>43856</v>
      </c>
      <c r="F473" s="132">
        <v>0.044</v>
      </c>
      <c r="G473" s="132">
        <v>0.049</v>
      </c>
      <c r="H473" s="132">
        <v>0.046</v>
      </c>
    </row>
    <row r="474" spans="1:8" ht="15">
      <c r="A474" s="131">
        <v>21582</v>
      </c>
      <c r="B474" s="87">
        <v>29564</v>
      </c>
      <c r="C474" s="87">
        <v>11316</v>
      </c>
      <c r="D474" s="87">
        <v>4328</v>
      </c>
      <c r="E474" s="87">
        <v>45208</v>
      </c>
      <c r="F474" s="132">
        <v>0.046</v>
      </c>
      <c r="G474" s="132">
        <v>0.05</v>
      </c>
      <c r="H474" s="132">
        <v>0.047</v>
      </c>
    </row>
    <row r="475" spans="1:8" ht="15">
      <c r="A475" s="131">
        <v>21610</v>
      </c>
      <c r="B475" s="87">
        <v>28892</v>
      </c>
      <c r="C475" s="87">
        <v>11342</v>
      </c>
      <c r="D475" s="87">
        <v>3619</v>
      </c>
      <c r="E475" s="87">
        <v>43853</v>
      </c>
      <c r="F475" s="132">
        <v>0.045</v>
      </c>
      <c r="G475" s="132">
        <v>0.05</v>
      </c>
      <c r="H475" s="132">
        <v>0.046</v>
      </c>
    </row>
    <row r="476" spans="1:8" ht="15">
      <c r="A476" s="131">
        <v>21641</v>
      </c>
      <c r="B476" s="87">
        <v>27276</v>
      </c>
      <c r="C476" s="87">
        <v>10473</v>
      </c>
      <c r="D476" s="87">
        <v>3970</v>
      </c>
      <c r="E476" s="87">
        <v>41719</v>
      </c>
      <c r="F476" s="132">
        <v>0.043</v>
      </c>
      <c r="G476" s="132">
        <v>0.046</v>
      </c>
      <c r="H476" s="132">
        <v>0.044</v>
      </c>
    </row>
    <row r="477" spans="1:8" ht="15">
      <c r="A477" s="131">
        <v>21671</v>
      </c>
      <c r="B477" s="87">
        <v>24434</v>
      </c>
      <c r="C477" s="87">
        <v>9944</v>
      </c>
      <c r="D477" s="87">
        <v>3046</v>
      </c>
      <c r="E477" s="87">
        <v>37424</v>
      </c>
      <c r="F477" s="132">
        <v>0.038</v>
      </c>
      <c r="G477" s="132">
        <v>0.043</v>
      </c>
      <c r="H477" s="132">
        <v>0.04</v>
      </c>
    </row>
    <row r="478" spans="1:8" ht="15">
      <c r="A478" s="131">
        <v>21702</v>
      </c>
      <c r="B478" s="87">
        <v>21931</v>
      </c>
      <c r="C478" s="87">
        <v>8440</v>
      </c>
      <c r="D478" s="87">
        <v>1996</v>
      </c>
      <c r="E478" s="87">
        <v>32367</v>
      </c>
      <c r="F478" s="132">
        <v>0.034</v>
      </c>
      <c r="G478" s="132">
        <v>0.035</v>
      </c>
      <c r="H478" s="132">
        <v>0.034</v>
      </c>
    </row>
    <row r="479" spans="1:8" ht="15">
      <c r="A479" s="131">
        <v>21732</v>
      </c>
      <c r="B479" s="87">
        <v>21385</v>
      </c>
      <c r="C479" s="87">
        <v>7912</v>
      </c>
      <c r="D479" s="87">
        <v>2067</v>
      </c>
      <c r="E479" s="87">
        <v>31364</v>
      </c>
      <c r="F479" s="132">
        <v>0.033</v>
      </c>
      <c r="G479" s="132">
        <v>0.034</v>
      </c>
      <c r="H479" s="132">
        <v>0.033</v>
      </c>
    </row>
    <row r="480" spans="1:8" ht="15">
      <c r="A480" s="131">
        <v>21763</v>
      </c>
      <c r="B480" s="87">
        <v>20100</v>
      </c>
      <c r="C480" s="87">
        <v>7612</v>
      </c>
      <c r="D480" s="87">
        <v>4421</v>
      </c>
      <c r="E480" s="87">
        <v>32133</v>
      </c>
      <c r="F480" s="132">
        <v>0.033</v>
      </c>
      <c r="G480" s="132">
        <v>0.035</v>
      </c>
      <c r="H480" s="132">
        <v>0.034</v>
      </c>
    </row>
    <row r="481" spans="1:8" ht="15">
      <c r="A481" s="131">
        <v>21794</v>
      </c>
      <c r="B481" s="87">
        <v>19396</v>
      </c>
      <c r="C481" s="87">
        <v>8082</v>
      </c>
      <c r="D481" s="87">
        <v>3455</v>
      </c>
      <c r="E481" s="87">
        <v>30933</v>
      </c>
      <c r="F481" s="132">
        <v>0.031</v>
      </c>
      <c r="G481" s="132">
        <v>0.036</v>
      </c>
      <c r="H481" s="132">
        <v>0.032</v>
      </c>
    </row>
    <row r="482" spans="1:8" ht="15">
      <c r="A482" s="131">
        <v>21824</v>
      </c>
      <c r="B482" s="87">
        <v>21316</v>
      </c>
      <c r="C482" s="87">
        <v>8593</v>
      </c>
      <c r="D482" s="87">
        <v>2688</v>
      </c>
      <c r="E482" s="87">
        <v>32597</v>
      </c>
      <c r="F482" s="132">
        <v>0.033</v>
      </c>
      <c r="G482" s="132">
        <v>0.036</v>
      </c>
      <c r="H482" s="132">
        <v>0.034</v>
      </c>
    </row>
    <row r="483" spans="1:8" ht="15">
      <c r="A483" s="131">
        <v>21855</v>
      </c>
      <c r="B483" s="87">
        <v>21743</v>
      </c>
      <c r="C483" s="87">
        <v>8629</v>
      </c>
      <c r="D483" s="87">
        <v>2138</v>
      </c>
      <c r="E483" s="87">
        <v>32510</v>
      </c>
      <c r="F483" s="132">
        <v>0.033</v>
      </c>
      <c r="G483" s="132">
        <v>0.035</v>
      </c>
      <c r="H483" s="132">
        <v>0.034</v>
      </c>
    </row>
    <row r="484" spans="1:8" ht="15">
      <c r="A484" s="131">
        <v>21885</v>
      </c>
      <c r="B484" s="87">
        <v>20731</v>
      </c>
      <c r="C484" s="87">
        <v>8657</v>
      </c>
      <c r="D484" s="87">
        <v>1865</v>
      </c>
      <c r="E484" s="87">
        <v>31253</v>
      </c>
      <c r="F484" s="132">
        <v>0.031</v>
      </c>
      <c r="G484" s="132">
        <v>0.035</v>
      </c>
      <c r="H484" s="132">
        <v>0.033</v>
      </c>
    </row>
    <row r="485" spans="1:8" ht="15">
      <c r="A485" s="133" t="s">
        <v>205</v>
      </c>
      <c r="B485" s="134">
        <v>23734</v>
      </c>
      <c r="C485" s="134">
        <v>9333</v>
      </c>
      <c r="D485" s="134">
        <v>3201</v>
      </c>
      <c r="E485" s="134">
        <v>36268</v>
      </c>
      <c r="F485" s="135">
        <v>0.037</v>
      </c>
      <c r="G485" s="135">
        <v>0.04</v>
      </c>
      <c r="H485" s="135">
        <v>0.038</v>
      </c>
    </row>
    <row r="486" spans="1:8" ht="15">
      <c r="A486" s="131">
        <v>21916</v>
      </c>
      <c r="B486" s="87">
        <v>21290</v>
      </c>
      <c r="C486" s="87">
        <v>8876</v>
      </c>
      <c r="D486" s="87">
        <v>3411</v>
      </c>
      <c r="E486" s="87">
        <v>33577</v>
      </c>
      <c r="F486" s="132">
        <v>0.034</v>
      </c>
      <c r="G486" s="132">
        <v>0.039</v>
      </c>
      <c r="H486" s="132">
        <v>0.035</v>
      </c>
    </row>
    <row r="487" spans="1:8" ht="15">
      <c r="A487" s="131">
        <v>21947</v>
      </c>
      <c r="B487" s="87">
        <v>20486</v>
      </c>
      <c r="C487" s="87">
        <v>9095</v>
      </c>
      <c r="D487" s="87">
        <v>2483</v>
      </c>
      <c r="E487" s="87">
        <v>32064</v>
      </c>
      <c r="F487" s="132">
        <v>0.032</v>
      </c>
      <c r="G487" s="132">
        <v>0.037</v>
      </c>
      <c r="H487" s="132">
        <v>0.033</v>
      </c>
    </row>
    <row r="488" spans="1:8" ht="15">
      <c r="A488" s="131">
        <v>21976</v>
      </c>
      <c r="B488" s="87">
        <v>18256</v>
      </c>
      <c r="C488" s="87">
        <v>8700</v>
      </c>
      <c r="D488" s="87">
        <v>1812</v>
      </c>
      <c r="E488" s="87">
        <v>28768</v>
      </c>
      <c r="F488" s="132">
        <v>0.028</v>
      </c>
      <c r="G488" s="132">
        <v>0.035</v>
      </c>
      <c r="H488" s="132">
        <v>0.03</v>
      </c>
    </row>
    <row r="489" spans="1:8" ht="15">
      <c r="A489" s="131">
        <v>22007</v>
      </c>
      <c r="B489" s="87">
        <v>17390</v>
      </c>
      <c r="C489" s="87">
        <v>8064</v>
      </c>
      <c r="D489" s="87">
        <v>2247</v>
      </c>
      <c r="E489" s="87">
        <v>27701</v>
      </c>
      <c r="F489" s="132">
        <v>0.027</v>
      </c>
      <c r="G489" s="132">
        <v>0.033</v>
      </c>
      <c r="H489" s="132">
        <v>0.029</v>
      </c>
    </row>
    <row r="490" spans="1:8" ht="15">
      <c r="A490" s="131">
        <v>22037</v>
      </c>
      <c r="B490" s="87">
        <v>15164</v>
      </c>
      <c r="C490" s="87">
        <v>7355</v>
      </c>
      <c r="D490" s="87">
        <v>1547</v>
      </c>
      <c r="E490" s="87">
        <v>24065</v>
      </c>
      <c r="F490" s="132">
        <v>0.023</v>
      </c>
      <c r="G490" s="132">
        <v>0.029</v>
      </c>
      <c r="H490" s="132">
        <v>0.025</v>
      </c>
    </row>
    <row r="491" spans="1:8" ht="15">
      <c r="A491" s="131">
        <v>22068</v>
      </c>
      <c r="B491" s="87">
        <v>14253</v>
      </c>
      <c r="C491" s="87">
        <v>6342</v>
      </c>
      <c r="D491" s="87">
        <v>1058</v>
      </c>
      <c r="E491" s="87">
        <v>21653</v>
      </c>
      <c r="F491" s="132">
        <v>0.022</v>
      </c>
      <c r="G491" s="132">
        <v>0.024</v>
      </c>
      <c r="H491" s="132">
        <v>0.023</v>
      </c>
    </row>
    <row r="492" spans="1:8" ht="15">
      <c r="A492" s="131">
        <v>22098</v>
      </c>
      <c r="B492" s="87">
        <v>14031</v>
      </c>
      <c r="C492" s="87">
        <v>5703</v>
      </c>
      <c r="D492" s="87">
        <v>958</v>
      </c>
      <c r="E492" s="87">
        <v>20692</v>
      </c>
      <c r="F492" s="132">
        <v>0.021</v>
      </c>
      <c r="G492" s="132">
        <v>0.022</v>
      </c>
      <c r="H492" s="132">
        <v>0.021</v>
      </c>
    </row>
    <row r="493" spans="1:8" ht="15">
      <c r="A493" s="131">
        <v>22129</v>
      </c>
      <c r="B493" s="87">
        <v>14964</v>
      </c>
      <c r="C493" s="87">
        <v>5907</v>
      </c>
      <c r="D493" s="87">
        <v>3172</v>
      </c>
      <c r="E493" s="87">
        <v>24043</v>
      </c>
      <c r="F493" s="132">
        <v>0.024</v>
      </c>
      <c r="G493" s="132">
        <v>0.026</v>
      </c>
      <c r="H493" s="132">
        <v>0.025</v>
      </c>
    </row>
    <row r="494" spans="1:8" ht="15">
      <c r="A494" s="131">
        <v>22160</v>
      </c>
      <c r="B494" s="87">
        <v>15050</v>
      </c>
      <c r="C494" s="87">
        <v>6051</v>
      </c>
      <c r="D494" s="87">
        <v>2331</v>
      </c>
      <c r="E494" s="87">
        <v>23432</v>
      </c>
      <c r="F494" s="132">
        <v>0.024</v>
      </c>
      <c r="G494" s="132">
        <v>0.025</v>
      </c>
      <c r="H494" s="132">
        <v>0.024</v>
      </c>
    </row>
    <row r="495" spans="1:8" ht="15">
      <c r="A495" s="131">
        <v>22190</v>
      </c>
      <c r="B495" s="87">
        <v>15202</v>
      </c>
      <c r="C495" s="87">
        <v>6509</v>
      </c>
      <c r="D495" s="87">
        <v>1721</v>
      </c>
      <c r="E495" s="87">
        <v>23432</v>
      </c>
      <c r="F495" s="132">
        <v>0.023</v>
      </c>
      <c r="G495" s="132">
        <v>0.026</v>
      </c>
      <c r="H495" s="132">
        <v>0.024</v>
      </c>
    </row>
    <row r="496" spans="1:8" ht="15">
      <c r="A496" s="131">
        <v>22221</v>
      </c>
      <c r="B496" s="87">
        <v>16436</v>
      </c>
      <c r="C496" s="87">
        <v>7368</v>
      </c>
      <c r="D496" s="87">
        <v>1437</v>
      </c>
      <c r="E496" s="87">
        <v>25241</v>
      </c>
      <c r="F496" s="132">
        <v>0.025</v>
      </c>
      <c r="G496" s="132">
        <v>0.029</v>
      </c>
      <c r="H496" s="132">
        <v>0.026</v>
      </c>
    </row>
    <row r="497" spans="1:8" ht="15">
      <c r="A497" s="131">
        <v>22251</v>
      </c>
      <c r="B497" s="87">
        <v>18010</v>
      </c>
      <c r="C497" s="87">
        <v>7472</v>
      </c>
      <c r="D497" s="87">
        <v>1501</v>
      </c>
      <c r="E497" s="87">
        <v>26983</v>
      </c>
      <c r="F497" s="132">
        <v>0.027</v>
      </c>
      <c r="G497" s="132">
        <v>0.029</v>
      </c>
      <c r="H497" s="132">
        <v>0.028</v>
      </c>
    </row>
    <row r="498" spans="1:8" ht="15">
      <c r="A498" s="133" t="s">
        <v>206</v>
      </c>
      <c r="B498" s="134">
        <v>16711</v>
      </c>
      <c r="C498" s="134">
        <v>7287</v>
      </c>
      <c r="D498" s="134">
        <v>1973</v>
      </c>
      <c r="E498" s="134">
        <v>25971</v>
      </c>
      <c r="F498" s="135">
        <v>0.026</v>
      </c>
      <c r="G498" s="135">
        <v>0.032</v>
      </c>
      <c r="H498" s="135">
        <v>0.027</v>
      </c>
    </row>
    <row r="499" spans="1:8" ht="15">
      <c r="A499" s="131">
        <v>22282</v>
      </c>
      <c r="B499" s="87">
        <v>19483</v>
      </c>
      <c r="C499" s="87">
        <v>8147</v>
      </c>
      <c r="D499" s="87">
        <v>2708</v>
      </c>
      <c r="E499" s="87">
        <v>30338</v>
      </c>
      <c r="F499" s="132">
        <v>0.03</v>
      </c>
      <c r="G499" s="132">
        <v>0.034</v>
      </c>
      <c r="H499" s="132">
        <v>0.031</v>
      </c>
    </row>
    <row r="500" spans="1:8" ht="15">
      <c r="A500" s="131">
        <v>22313</v>
      </c>
      <c r="B500" s="87">
        <v>17793</v>
      </c>
      <c r="C500" s="87">
        <v>7880</v>
      </c>
      <c r="D500" s="87">
        <v>2002</v>
      </c>
      <c r="E500" s="87">
        <v>27765</v>
      </c>
      <c r="F500" s="132">
        <v>0.027</v>
      </c>
      <c r="G500" s="132">
        <v>0.032</v>
      </c>
      <c r="H500" s="132">
        <v>0.029</v>
      </c>
    </row>
    <row r="501" spans="1:8" ht="15">
      <c r="A501" s="131">
        <v>22341</v>
      </c>
      <c r="B501" s="87">
        <v>15860</v>
      </c>
      <c r="C501" s="87">
        <v>7665</v>
      </c>
      <c r="D501" s="87">
        <v>1540</v>
      </c>
      <c r="E501" s="87">
        <v>25065</v>
      </c>
      <c r="F501" s="132">
        <v>0.024</v>
      </c>
      <c r="G501" s="132">
        <v>0.031</v>
      </c>
      <c r="H501" s="132">
        <v>0.026</v>
      </c>
    </row>
    <row r="502" spans="1:8" ht="15">
      <c r="A502" s="131">
        <v>22372</v>
      </c>
      <c r="B502" s="87">
        <v>15212</v>
      </c>
      <c r="C502" s="87">
        <v>7023</v>
      </c>
      <c r="D502" s="87">
        <v>1884</v>
      </c>
      <c r="E502" s="87">
        <v>24119</v>
      </c>
      <c r="F502" s="132">
        <v>0.024</v>
      </c>
      <c r="G502" s="132">
        <v>0.029</v>
      </c>
      <c r="H502" s="132">
        <v>0.025</v>
      </c>
    </row>
    <row r="503" spans="1:8" ht="15">
      <c r="A503" s="131">
        <v>22402</v>
      </c>
      <c r="B503" s="87">
        <v>14258</v>
      </c>
      <c r="C503" s="87">
        <v>6116</v>
      </c>
      <c r="D503" s="87">
        <v>1251</v>
      </c>
      <c r="E503" s="87">
        <v>21625</v>
      </c>
      <c r="F503" s="132">
        <v>0.022</v>
      </c>
      <c r="G503" s="132">
        <v>0.024</v>
      </c>
      <c r="H503" s="132">
        <v>0.022</v>
      </c>
    </row>
    <row r="504" spans="1:8" ht="15">
      <c r="A504" s="131">
        <v>22433</v>
      </c>
      <c r="B504" s="87">
        <v>13922</v>
      </c>
      <c r="C504" s="87">
        <v>5171</v>
      </c>
      <c r="D504" s="87">
        <v>930</v>
      </c>
      <c r="E504" s="87">
        <v>20023</v>
      </c>
      <c r="F504" s="132">
        <v>0.021</v>
      </c>
      <c r="G504" s="132">
        <v>0.02</v>
      </c>
      <c r="H504" s="132">
        <v>0.021</v>
      </c>
    </row>
    <row r="505" spans="1:8" ht="15">
      <c r="A505" s="131">
        <v>22463</v>
      </c>
      <c r="B505" s="87">
        <v>13335</v>
      </c>
      <c r="C505" s="87">
        <v>4586</v>
      </c>
      <c r="D505" s="87">
        <v>840</v>
      </c>
      <c r="E505" s="87">
        <v>18761</v>
      </c>
      <c r="F505" s="132">
        <v>0.02</v>
      </c>
      <c r="G505" s="132">
        <v>0.018</v>
      </c>
      <c r="H505" s="132">
        <v>0.019</v>
      </c>
    </row>
    <row r="506" spans="1:8" ht="15">
      <c r="A506" s="131">
        <v>22494</v>
      </c>
      <c r="B506" s="87">
        <v>13099</v>
      </c>
      <c r="C506" s="87">
        <v>4644</v>
      </c>
      <c r="D506" s="87">
        <v>2927</v>
      </c>
      <c r="E506" s="87">
        <v>20670</v>
      </c>
      <c r="F506" s="132">
        <v>0.022</v>
      </c>
      <c r="G506" s="132">
        <v>0.021</v>
      </c>
      <c r="H506" s="132">
        <v>0.021</v>
      </c>
    </row>
    <row r="507" spans="1:8" ht="15">
      <c r="A507" s="131">
        <v>22525</v>
      </c>
      <c r="B507" s="87">
        <v>14653</v>
      </c>
      <c r="C507" s="87">
        <v>4824</v>
      </c>
      <c r="D507" s="87">
        <v>2339</v>
      </c>
      <c r="E507" s="87">
        <v>21816</v>
      </c>
      <c r="F507" s="132">
        <v>0.023</v>
      </c>
      <c r="G507" s="132">
        <v>0.02</v>
      </c>
      <c r="H507" s="132">
        <v>0.022</v>
      </c>
    </row>
    <row r="508" spans="1:8" ht="15">
      <c r="A508" s="131">
        <v>22555</v>
      </c>
      <c r="B508" s="87">
        <v>26555</v>
      </c>
      <c r="C508" s="87">
        <v>5910</v>
      </c>
      <c r="D508" s="87">
        <v>2099</v>
      </c>
      <c r="E508" s="87">
        <v>34564</v>
      </c>
      <c r="F508" s="132">
        <v>0.04</v>
      </c>
      <c r="G508" s="132">
        <v>0.024</v>
      </c>
      <c r="H508" s="132">
        <v>0.035</v>
      </c>
    </row>
    <row r="509" spans="1:8" ht="15">
      <c r="A509" s="131">
        <v>22586</v>
      </c>
      <c r="B509" s="87">
        <v>18938</v>
      </c>
      <c r="C509" s="87">
        <v>6319</v>
      </c>
      <c r="D509" s="87">
        <v>1855</v>
      </c>
      <c r="E509" s="87">
        <v>27112</v>
      </c>
      <c r="F509" s="132">
        <v>0.029</v>
      </c>
      <c r="G509" s="132">
        <v>0.025</v>
      </c>
      <c r="H509" s="132">
        <v>0.028</v>
      </c>
    </row>
    <row r="510" spans="1:8" ht="15">
      <c r="A510" s="131">
        <v>22616</v>
      </c>
      <c r="B510" s="87">
        <v>18886</v>
      </c>
      <c r="C510" s="87">
        <v>6488</v>
      </c>
      <c r="D510" s="87">
        <v>1686</v>
      </c>
      <c r="E510" s="87">
        <v>27060</v>
      </c>
      <c r="F510" s="132">
        <v>0.029</v>
      </c>
      <c r="G510" s="132">
        <v>0.026</v>
      </c>
      <c r="H510" s="132">
        <v>0.028</v>
      </c>
    </row>
    <row r="511" spans="1:8" ht="15">
      <c r="A511" s="133" t="s">
        <v>207</v>
      </c>
      <c r="B511" s="134">
        <v>16833</v>
      </c>
      <c r="C511" s="134">
        <v>6231</v>
      </c>
      <c r="D511" s="134">
        <v>1838</v>
      </c>
      <c r="E511" s="134">
        <v>24910</v>
      </c>
      <c r="F511" s="135">
        <v>0.026</v>
      </c>
      <c r="G511" s="135">
        <v>0.025</v>
      </c>
      <c r="H511" s="135">
        <v>0.026</v>
      </c>
    </row>
    <row r="512" spans="1:8" ht="15">
      <c r="A512" s="131">
        <v>22647</v>
      </c>
      <c r="B512" s="87">
        <v>22106</v>
      </c>
      <c r="C512" s="87">
        <v>6842</v>
      </c>
      <c r="D512" s="87">
        <v>3174</v>
      </c>
      <c r="E512" s="87">
        <v>32122</v>
      </c>
      <c r="F512" s="132">
        <v>0.035</v>
      </c>
      <c r="G512" s="132">
        <v>0.029</v>
      </c>
      <c r="H512" s="132">
        <v>0.033</v>
      </c>
    </row>
    <row r="513" spans="1:8" ht="15">
      <c r="A513" s="131">
        <v>22678</v>
      </c>
      <c r="B513" s="87">
        <v>21484</v>
      </c>
      <c r="C513" s="87">
        <v>7243</v>
      </c>
      <c r="D513" s="87">
        <v>2672</v>
      </c>
      <c r="E513" s="87">
        <v>31399</v>
      </c>
      <c r="F513" s="132">
        <v>0.033</v>
      </c>
      <c r="G513" s="132">
        <v>0.03</v>
      </c>
      <c r="H513" s="132">
        <v>0.032</v>
      </c>
    </row>
    <row r="514" spans="1:8" ht="15">
      <c r="A514" s="131">
        <v>22706</v>
      </c>
      <c r="B514" s="87">
        <v>21106</v>
      </c>
      <c r="C514" s="87">
        <v>7489</v>
      </c>
      <c r="D514" s="87">
        <v>2245</v>
      </c>
      <c r="E514" s="87">
        <v>30840</v>
      </c>
      <c r="F514" s="132">
        <v>0.032</v>
      </c>
      <c r="G514" s="132">
        <v>0.03</v>
      </c>
      <c r="H514" s="132">
        <v>0.032</v>
      </c>
    </row>
    <row r="515" spans="1:8" ht="15">
      <c r="A515" s="131">
        <v>22737</v>
      </c>
      <c r="B515" s="87">
        <v>20042</v>
      </c>
      <c r="C515" s="87">
        <v>6891</v>
      </c>
      <c r="D515" s="87">
        <v>1950</v>
      </c>
      <c r="E515" s="87">
        <v>28883</v>
      </c>
      <c r="F515" s="132">
        <v>0.031</v>
      </c>
      <c r="G515" s="132">
        <v>0.028</v>
      </c>
      <c r="H515" s="132">
        <v>0.03</v>
      </c>
    </row>
    <row r="516" spans="1:8" ht="15">
      <c r="A516" s="131">
        <v>22767</v>
      </c>
      <c r="B516" s="87">
        <v>18923</v>
      </c>
      <c r="C516" s="87">
        <v>6355</v>
      </c>
      <c r="D516" s="87">
        <v>2489</v>
      </c>
      <c r="E516" s="87">
        <v>27767</v>
      </c>
      <c r="F516" s="132">
        <v>0.029</v>
      </c>
      <c r="G516" s="132">
        <v>0.027</v>
      </c>
      <c r="H516" s="132">
        <v>0.029</v>
      </c>
    </row>
    <row r="517" spans="1:8" ht="15">
      <c r="A517" s="131">
        <v>22798</v>
      </c>
      <c r="B517" s="87">
        <v>17671</v>
      </c>
      <c r="C517" s="87">
        <v>5792</v>
      </c>
      <c r="D517" s="87">
        <v>1939</v>
      </c>
      <c r="E517" s="87">
        <v>25402</v>
      </c>
      <c r="F517" s="132">
        <v>0.027</v>
      </c>
      <c r="G517" s="132">
        <v>0.024</v>
      </c>
      <c r="H517" s="132">
        <v>0.026</v>
      </c>
    </row>
    <row r="518" spans="1:8" ht="15">
      <c r="A518" s="131">
        <v>22828</v>
      </c>
      <c r="B518" s="87">
        <v>17973</v>
      </c>
      <c r="C518" s="87">
        <v>5862</v>
      </c>
      <c r="D518" s="87">
        <v>2701</v>
      </c>
      <c r="E518" s="87">
        <v>26536</v>
      </c>
      <c r="F518" s="132">
        <v>0.028</v>
      </c>
      <c r="G518" s="132">
        <v>0.025</v>
      </c>
      <c r="H518" s="132">
        <v>0.027</v>
      </c>
    </row>
    <row r="519" spans="1:8" ht="15">
      <c r="A519" s="131">
        <v>22859</v>
      </c>
      <c r="B519" s="87">
        <v>19090</v>
      </c>
      <c r="C519" s="87">
        <v>5971</v>
      </c>
      <c r="D519" s="87">
        <v>4894</v>
      </c>
      <c r="E519" s="87">
        <v>29955</v>
      </c>
      <c r="F519" s="132">
        <v>0.032</v>
      </c>
      <c r="G519" s="132">
        <v>0.029</v>
      </c>
      <c r="H519" s="132">
        <v>0.031</v>
      </c>
    </row>
    <row r="520" spans="1:8" ht="15">
      <c r="A520" s="131">
        <v>22890</v>
      </c>
      <c r="B520" s="87">
        <v>20146</v>
      </c>
      <c r="C520" s="87">
        <v>6310</v>
      </c>
      <c r="D520" s="87">
        <v>4459</v>
      </c>
      <c r="E520" s="87">
        <v>30915</v>
      </c>
      <c r="F520" s="132">
        <v>0.033</v>
      </c>
      <c r="G520" s="132">
        <v>0.029</v>
      </c>
      <c r="H520" s="132">
        <v>0.032</v>
      </c>
    </row>
    <row r="521" spans="1:8" ht="15">
      <c r="A521" s="131">
        <v>22920</v>
      </c>
      <c r="B521" s="87">
        <v>21927</v>
      </c>
      <c r="C521" s="87">
        <v>7327</v>
      </c>
      <c r="D521" s="87">
        <v>3657</v>
      </c>
      <c r="E521" s="87">
        <v>32911</v>
      </c>
      <c r="F521" s="132">
        <v>0.035</v>
      </c>
      <c r="G521" s="132">
        <v>0.032</v>
      </c>
      <c r="H521" s="132">
        <v>0.034</v>
      </c>
    </row>
    <row r="522" spans="1:8" ht="15">
      <c r="A522" s="131">
        <v>22951</v>
      </c>
      <c r="B522" s="87">
        <v>24209</v>
      </c>
      <c r="C522" s="87">
        <v>7753</v>
      </c>
      <c r="D522" s="87">
        <v>3250</v>
      </c>
      <c r="E522" s="87">
        <v>35212</v>
      </c>
      <c r="F522" s="132">
        <v>0.038</v>
      </c>
      <c r="G522" s="132">
        <v>0.033</v>
      </c>
      <c r="H522" s="132">
        <v>0.036</v>
      </c>
    </row>
    <row r="523" spans="1:8" ht="15">
      <c r="A523" s="131">
        <v>22981</v>
      </c>
      <c r="B523" s="87">
        <v>25783</v>
      </c>
      <c r="C523" s="87">
        <v>7769</v>
      </c>
      <c r="D523" s="87">
        <v>3038</v>
      </c>
      <c r="E523" s="87">
        <v>36590</v>
      </c>
      <c r="F523" s="132">
        <v>0.04</v>
      </c>
      <c r="G523" s="132">
        <v>0.033</v>
      </c>
      <c r="H523" s="132">
        <v>0.038</v>
      </c>
    </row>
    <row r="524" spans="1:8" ht="15">
      <c r="A524" s="133" t="s">
        <v>208</v>
      </c>
      <c r="B524" s="134">
        <v>20872</v>
      </c>
      <c r="C524" s="134">
        <v>6800</v>
      </c>
      <c r="D524" s="134">
        <v>3039</v>
      </c>
      <c r="E524" s="134">
        <v>30711</v>
      </c>
      <c r="F524" s="135">
        <v>0.033</v>
      </c>
      <c r="G524" s="135">
        <v>0.029</v>
      </c>
      <c r="H524" s="135">
        <v>0.032</v>
      </c>
    </row>
    <row r="525" spans="1:8" ht="15">
      <c r="A525" s="131">
        <v>23012</v>
      </c>
      <c r="B525" s="87">
        <v>40832</v>
      </c>
      <c r="C525" s="87">
        <v>8284</v>
      </c>
      <c r="D525" s="87">
        <v>5748</v>
      </c>
      <c r="E525" s="87">
        <v>54864</v>
      </c>
      <c r="F525" s="132">
        <v>0.064</v>
      </c>
      <c r="G525" s="132">
        <v>0.039</v>
      </c>
      <c r="H525" s="132">
        <v>0.057</v>
      </c>
    </row>
    <row r="526" spans="1:8" ht="15">
      <c r="A526" s="131">
        <v>23043</v>
      </c>
      <c r="B526" s="87">
        <v>44279</v>
      </c>
      <c r="C526" s="87">
        <v>8527</v>
      </c>
      <c r="D526" s="87">
        <v>5741</v>
      </c>
      <c r="E526" s="87">
        <v>58547</v>
      </c>
      <c r="F526" s="132">
        <v>0.07</v>
      </c>
      <c r="G526" s="132">
        <v>0.038</v>
      </c>
      <c r="H526" s="132">
        <v>0.06</v>
      </c>
    </row>
    <row r="527" spans="1:8" ht="15">
      <c r="A527" s="131">
        <v>23071</v>
      </c>
      <c r="B527" s="87">
        <v>31159</v>
      </c>
      <c r="C527" s="87">
        <v>8328</v>
      </c>
      <c r="D527" s="87">
        <v>4257</v>
      </c>
      <c r="E527" s="87">
        <v>43744</v>
      </c>
      <c r="F527" s="132">
        <v>0.049</v>
      </c>
      <c r="G527" s="132">
        <v>0.036</v>
      </c>
      <c r="H527" s="132">
        <v>0.045</v>
      </c>
    </row>
    <row r="528" spans="1:8" ht="15">
      <c r="A528" s="131">
        <v>23102</v>
      </c>
      <c r="B528" s="87">
        <v>26076</v>
      </c>
      <c r="C528" s="87">
        <v>7974</v>
      </c>
      <c r="D528" s="87">
        <v>3886</v>
      </c>
      <c r="E528" s="87">
        <v>37936</v>
      </c>
      <c r="F528" s="132">
        <v>0.041</v>
      </c>
      <c r="G528" s="132">
        <v>0.034</v>
      </c>
      <c r="H528" s="132">
        <v>0.039</v>
      </c>
    </row>
    <row r="529" spans="1:8" ht="15">
      <c r="A529" s="131">
        <v>23132</v>
      </c>
      <c r="B529" s="87">
        <v>23189</v>
      </c>
      <c r="C529" s="87">
        <v>7945</v>
      </c>
      <c r="D529" s="87">
        <v>3821</v>
      </c>
      <c r="E529" s="87">
        <v>34955</v>
      </c>
      <c r="F529" s="132">
        <v>0.037</v>
      </c>
      <c r="G529" s="132">
        <v>0.034</v>
      </c>
      <c r="H529" s="132">
        <v>0.036</v>
      </c>
    </row>
    <row r="530" spans="1:8" ht="15">
      <c r="A530" s="131">
        <v>23163</v>
      </c>
      <c r="B530" s="87">
        <v>19828</v>
      </c>
      <c r="C530" s="87">
        <v>6525</v>
      </c>
      <c r="D530" s="87">
        <v>2658</v>
      </c>
      <c r="E530" s="87">
        <v>29011</v>
      </c>
      <c r="F530" s="132">
        <v>0.031</v>
      </c>
      <c r="G530" s="132">
        <v>0.027</v>
      </c>
      <c r="H530" s="132">
        <v>0.03</v>
      </c>
    </row>
    <row r="531" spans="1:8" ht="15">
      <c r="A531" s="131">
        <v>23193</v>
      </c>
      <c r="B531" s="87">
        <v>18243</v>
      </c>
      <c r="C531" s="87">
        <v>6004</v>
      </c>
      <c r="D531" s="87">
        <v>3277</v>
      </c>
      <c r="E531" s="87">
        <v>27524</v>
      </c>
      <c r="F531" s="132">
        <v>0.029</v>
      </c>
      <c r="G531" s="132">
        <v>0.026</v>
      </c>
      <c r="H531" s="132">
        <v>0.028</v>
      </c>
    </row>
    <row r="532" spans="1:8" ht="15">
      <c r="A532" s="131">
        <v>23224</v>
      </c>
      <c r="B532" s="87">
        <v>18124</v>
      </c>
      <c r="C532" s="87">
        <v>5931</v>
      </c>
      <c r="D532" s="87">
        <v>5349</v>
      </c>
      <c r="E532" s="87">
        <v>29404</v>
      </c>
      <c r="F532" s="132">
        <v>0.031</v>
      </c>
      <c r="G532" s="132">
        <v>0.029</v>
      </c>
      <c r="H532" s="132">
        <v>0.03</v>
      </c>
    </row>
    <row r="533" spans="1:8" ht="15">
      <c r="A533" s="131">
        <v>23255</v>
      </c>
      <c r="B533" s="87">
        <v>18403</v>
      </c>
      <c r="C533" s="87">
        <v>5941</v>
      </c>
      <c r="D533" s="87">
        <v>4646</v>
      </c>
      <c r="E533" s="87">
        <v>28990</v>
      </c>
      <c r="F533" s="132">
        <v>0.03</v>
      </c>
      <c r="G533" s="132">
        <v>0.028</v>
      </c>
      <c r="H533" s="132">
        <v>0.03</v>
      </c>
    </row>
    <row r="534" spans="1:8" ht="15">
      <c r="A534" s="131">
        <v>23285</v>
      </c>
      <c r="B534" s="87">
        <v>19130</v>
      </c>
      <c r="C534" s="87">
        <v>6548</v>
      </c>
      <c r="D534" s="87">
        <v>3283</v>
      </c>
      <c r="E534" s="87">
        <v>28961</v>
      </c>
      <c r="F534" s="132">
        <v>0.03</v>
      </c>
      <c r="G534" s="132">
        <v>0.028</v>
      </c>
      <c r="H534" s="132">
        <v>0.03</v>
      </c>
    </row>
    <row r="535" spans="1:8" ht="15">
      <c r="A535" s="131">
        <v>23316</v>
      </c>
      <c r="B535" s="87">
        <v>19671</v>
      </c>
      <c r="C535" s="87">
        <v>6802</v>
      </c>
      <c r="D535" s="87">
        <v>2687</v>
      </c>
      <c r="E535" s="87">
        <v>29160</v>
      </c>
      <c r="F535" s="132">
        <v>0.031</v>
      </c>
      <c r="G535" s="132">
        <v>0.028</v>
      </c>
      <c r="H535" s="132">
        <v>0.03</v>
      </c>
    </row>
    <row r="536" spans="1:8" ht="15">
      <c r="A536" s="131">
        <v>23346</v>
      </c>
      <c r="B536" s="87">
        <v>19663</v>
      </c>
      <c r="C536" s="87">
        <v>6674</v>
      </c>
      <c r="D536" s="87">
        <v>2357</v>
      </c>
      <c r="E536" s="87">
        <v>28694</v>
      </c>
      <c r="F536" s="132">
        <v>0.031</v>
      </c>
      <c r="G536" s="132">
        <v>0.027</v>
      </c>
      <c r="H536" s="132">
        <v>0.029</v>
      </c>
    </row>
    <row r="537" spans="1:8" ht="15">
      <c r="A537" s="133" t="s">
        <v>209</v>
      </c>
      <c r="B537" s="134">
        <v>24883</v>
      </c>
      <c r="C537" s="134">
        <v>7124</v>
      </c>
      <c r="D537" s="134">
        <v>3976</v>
      </c>
      <c r="E537" s="134">
        <v>35983</v>
      </c>
      <c r="F537" s="135">
        <v>0.04</v>
      </c>
      <c r="G537" s="135">
        <v>0.031</v>
      </c>
      <c r="H537" s="135">
        <v>0.037</v>
      </c>
    </row>
    <row r="538" spans="1:8" ht="15">
      <c r="A538" s="131">
        <v>23377</v>
      </c>
      <c r="B538" s="87">
        <v>31011</v>
      </c>
      <c r="C538" s="87">
        <v>6875</v>
      </c>
      <c r="D538" s="87">
        <v>2699</v>
      </c>
      <c r="E538" s="87">
        <v>40585</v>
      </c>
      <c r="F538" s="132">
        <v>0.047</v>
      </c>
      <c r="G538" s="132">
        <v>0.028</v>
      </c>
      <c r="H538" s="132">
        <v>0.041</v>
      </c>
    </row>
    <row r="539" spans="1:8" ht="15">
      <c r="A539" s="131">
        <v>23408</v>
      </c>
      <c r="B539" s="87">
        <v>19677</v>
      </c>
      <c r="C539" s="87">
        <v>6691</v>
      </c>
      <c r="D539" s="87">
        <v>2164</v>
      </c>
      <c r="E539" s="87">
        <v>28532</v>
      </c>
      <c r="F539" s="132">
        <v>0.03</v>
      </c>
      <c r="G539" s="132">
        <v>0.027</v>
      </c>
      <c r="H539" s="132">
        <v>0.029</v>
      </c>
    </row>
    <row r="540" spans="1:8" ht="15">
      <c r="A540" s="131">
        <v>23437</v>
      </c>
      <c r="B540" s="87">
        <v>17338</v>
      </c>
      <c r="C540" s="87">
        <v>6182</v>
      </c>
      <c r="D540" s="87">
        <v>1765</v>
      </c>
      <c r="E540" s="87">
        <v>25285</v>
      </c>
      <c r="F540" s="132">
        <v>0.026</v>
      </c>
      <c r="G540" s="132">
        <v>0.024</v>
      </c>
      <c r="H540" s="132">
        <v>0.026</v>
      </c>
    </row>
    <row r="541" spans="1:8" ht="15">
      <c r="A541" s="131">
        <v>23468</v>
      </c>
      <c r="B541" s="87">
        <v>16820</v>
      </c>
      <c r="C541" s="87">
        <v>5956</v>
      </c>
      <c r="D541" s="87">
        <v>2521</v>
      </c>
      <c r="E541" s="87">
        <v>25297</v>
      </c>
      <c r="F541" s="132">
        <v>0.026</v>
      </c>
      <c r="G541" s="132">
        <v>0.024</v>
      </c>
      <c r="H541" s="132">
        <v>0.026</v>
      </c>
    </row>
    <row r="542" spans="1:8" ht="15">
      <c r="A542" s="131">
        <v>23498</v>
      </c>
      <c r="B542" s="87">
        <v>15250</v>
      </c>
      <c r="C542" s="87">
        <v>5640</v>
      </c>
      <c r="D542" s="87">
        <v>1776</v>
      </c>
      <c r="E542" s="87">
        <v>22666</v>
      </c>
      <c r="F542" s="132">
        <v>0.024</v>
      </c>
      <c r="G542" s="132">
        <v>0.022</v>
      </c>
      <c r="H542" s="132">
        <v>0.023</v>
      </c>
    </row>
    <row r="543" spans="1:8" ht="15">
      <c r="A543" s="131">
        <v>23529</v>
      </c>
      <c r="B543" s="87">
        <v>13940</v>
      </c>
      <c r="C543" s="87">
        <v>4996</v>
      </c>
      <c r="D543" s="87">
        <v>1362</v>
      </c>
      <c r="E543" s="87">
        <v>20298</v>
      </c>
      <c r="F543" s="132">
        <v>0.021</v>
      </c>
      <c r="G543" s="132">
        <v>0.019</v>
      </c>
      <c r="H543" s="132">
        <v>0.021</v>
      </c>
    </row>
    <row r="544" spans="1:8" ht="15">
      <c r="A544" s="131">
        <v>23559</v>
      </c>
      <c r="B544" s="87">
        <v>13554</v>
      </c>
      <c r="C544" s="87">
        <v>4913</v>
      </c>
      <c r="D544" s="87">
        <v>2517</v>
      </c>
      <c r="E544" s="87">
        <v>20984</v>
      </c>
      <c r="F544" s="132">
        <v>0.022</v>
      </c>
      <c r="G544" s="132">
        <v>0.021</v>
      </c>
      <c r="H544" s="132">
        <v>0.021</v>
      </c>
    </row>
    <row r="545" spans="1:8" ht="15">
      <c r="A545" s="131">
        <v>23590</v>
      </c>
      <c r="B545" s="87">
        <v>14430</v>
      </c>
      <c r="C545" s="87">
        <v>5039</v>
      </c>
      <c r="D545" s="87">
        <v>4745</v>
      </c>
      <c r="E545" s="87">
        <v>24214</v>
      </c>
      <c r="F545" s="132">
        <v>0.025</v>
      </c>
      <c r="G545" s="132">
        <v>0.024</v>
      </c>
      <c r="H545" s="132">
        <v>0.025</v>
      </c>
    </row>
    <row r="546" spans="1:8" ht="15">
      <c r="A546" s="131">
        <v>23621</v>
      </c>
      <c r="B546" s="87">
        <v>14655</v>
      </c>
      <c r="C546" s="87">
        <v>5234</v>
      </c>
      <c r="D546" s="87">
        <v>3632</v>
      </c>
      <c r="E546" s="87">
        <v>23521</v>
      </c>
      <c r="F546" s="132">
        <v>0.024</v>
      </c>
      <c r="G546" s="132">
        <v>0.024</v>
      </c>
      <c r="H546" s="132">
        <v>0.024</v>
      </c>
    </row>
    <row r="547" spans="1:8" ht="15">
      <c r="A547" s="131">
        <v>23651</v>
      </c>
      <c r="B547" s="87">
        <v>16699</v>
      </c>
      <c r="C547" s="87">
        <v>5747</v>
      </c>
      <c r="D547" s="87">
        <v>2828</v>
      </c>
      <c r="E547" s="87">
        <v>25274</v>
      </c>
      <c r="F547" s="132">
        <v>0.026</v>
      </c>
      <c r="G547" s="132">
        <v>0.024</v>
      </c>
      <c r="H547" s="132">
        <v>0.026</v>
      </c>
    </row>
    <row r="548" spans="1:8" ht="15">
      <c r="A548" s="131">
        <v>23682</v>
      </c>
      <c r="B548" s="87">
        <v>17473</v>
      </c>
      <c r="C548" s="87">
        <v>6074</v>
      </c>
      <c r="D548" s="87">
        <v>2315</v>
      </c>
      <c r="E548" s="87">
        <v>25862</v>
      </c>
      <c r="F548" s="132">
        <v>0.027</v>
      </c>
      <c r="G548" s="132">
        <v>0.025</v>
      </c>
      <c r="H548" s="132">
        <v>0.026</v>
      </c>
    </row>
    <row r="549" spans="1:8" ht="15">
      <c r="A549" s="131">
        <v>23712</v>
      </c>
      <c r="B549" s="87">
        <v>17826</v>
      </c>
      <c r="C549" s="87">
        <v>6084</v>
      </c>
      <c r="D549" s="87">
        <v>2178</v>
      </c>
      <c r="E549" s="87">
        <v>26088</v>
      </c>
      <c r="F549" s="132">
        <v>0.027</v>
      </c>
      <c r="G549" s="132">
        <v>0.024</v>
      </c>
      <c r="H549" s="132">
        <v>0.027</v>
      </c>
    </row>
    <row r="550" spans="1:8" ht="15">
      <c r="A550" s="133" t="s">
        <v>210</v>
      </c>
      <c r="B550" s="134">
        <v>17389</v>
      </c>
      <c r="C550" s="134">
        <v>5786</v>
      </c>
      <c r="D550" s="134">
        <v>2542</v>
      </c>
      <c r="E550" s="134">
        <v>25717</v>
      </c>
      <c r="F550" s="135">
        <v>0.027</v>
      </c>
      <c r="G550" s="135">
        <v>0.024</v>
      </c>
      <c r="H550" s="135">
        <v>0.026</v>
      </c>
    </row>
    <row r="551" spans="1:8" ht="15">
      <c r="A551" s="131">
        <v>23743</v>
      </c>
      <c r="B551" s="87">
        <v>19279</v>
      </c>
      <c r="C551" s="87">
        <v>6228</v>
      </c>
      <c r="D551" s="87">
        <v>2491</v>
      </c>
      <c r="E551" s="87">
        <v>27998</v>
      </c>
      <c r="F551" s="132">
        <v>0.03</v>
      </c>
      <c r="G551" s="132">
        <v>0.024</v>
      </c>
      <c r="H551" s="132">
        <v>0.028</v>
      </c>
    </row>
    <row r="552" spans="1:8" ht="15">
      <c r="A552" s="131">
        <v>23774</v>
      </c>
      <c r="B552" s="87">
        <v>18930</v>
      </c>
      <c r="C552" s="87">
        <v>6452</v>
      </c>
      <c r="D552" s="87">
        <v>2227</v>
      </c>
      <c r="E552" s="87">
        <v>27609</v>
      </c>
      <c r="F552" s="132">
        <v>0.029</v>
      </c>
      <c r="G552" s="132">
        <v>0.025</v>
      </c>
      <c r="H552" s="132">
        <v>0.028</v>
      </c>
    </row>
    <row r="553" spans="1:8" ht="15">
      <c r="A553" s="131">
        <v>23802</v>
      </c>
      <c r="B553" s="87">
        <v>18953</v>
      </c>
      <c r="C553" s="87">
        <v>6307</v>
      </c>
      <c r="D553" s="87">
        <v>1887</v>
      </c>
      <c r="E553" s="87">
        <v>27147</v>
      </c>
      <c r="F553" s="132">
        <v>0.029</v>
      </c>
      <c r="G553" s="132">
        <v>0.024</v>
      </c>
      <c r="H553" s="132">
        <v>0.027</v>
      </c>
    </row>
    <row r="554" spans="1:8" ht="15">
      <c r="A554" s="131">
        <v>23833</v>
      </c>
      <c r="B554" s="87">
        <v>16882</v>
      </c>
      <c r="C554" s="87">
        <v>5970</v>
      </c>
      <c r="D554" s="87">
        <v>2264</v>
      </c>
      <c r="E554" s="87">
        <v>25116</v>
      </c>
      <c r="F554" s="132">
        <v>0.026</v>
      </c>
      <c r="G554" s="132">
        <v>0.023</v>
      </c>
      <c r="H554" s="132">
        <v>0.025</v>
      </c>
    </row>
    <row r="555" spans="1:8" ht="15">
      <c r="A555" s="131">
        <v>23863</v>
      </c>
      <c r="B555" s="87">
        <v>15952</v>
      </c>
      <c r="C555" s="87">
        <v>5713</v>
      </c>
      <c r="D555" s="87">
        <v>1860</v>
      </c>
      <c r="E555" s="87">
        <v>23525</v>
      </c>
      <c r="F555" s="132">
        <v>0.025</v>
      </c>
      <c r="G555" s="132">
        <v>0.022</v>
      </c>
      <c r="H555" s="132">
        <v>0.024</v>
      </c>
    </row>
    <row r="556" spans="1:8" ht="15">
      <c r="A556" s="131">
        <v>23894</v>
      </c>
      <c r="B556" s="87">
        <v>15197</v>
      </c>
      <c r="C556" s="87">
        <v>4928</v>
      </c>
      <c r="D556" s="87">
        <v>1376</v>
      </c>
      <c r="E556" s="87">
        <v>21501</v>
      </c>
      <c r="F556" s="132">
        <v>0.023</v>
      </c>
      <c r="G556" s="132">
        <v>0.018</v>
      </c>
      <c r="H556" s="132">
        <v>0.022</v>
      </c>
    </row>
    <row r="557" spans="1:8" ht="15">
      <c r="A557" s="131">
        <v>23924</v>
      </c>
      <c r="B557" s="87">
        <v>15358</v>
      </c>
      <c r="C557" s="87">
        <v>4879</v>
      </c>
      <c r="D557" s="87">
        <v>2458</v>
      </c>
      <c r="E557" s="87">
        <v>22695</v>
      </c>
      <c r="F557" s="132">
        <v>0.024</v>
      </c>
      <c r="G557" s="132">
        <v>0.02</v>
      </c>
      <c r="H557" s="132">
        <v>0.023</v>
      </c>
    </row>
    <row r="558" spans="1:8" ht="15">
      <c r="A558" s="131">
        <v>23955</v>
      </c>
      <c r="B558" s="87">
        <v>16461</v>
      </c>
      <c r="C558" s="87">
        <v>5151</v>
      </c>
      <c r="D558" s="87">
        <v>4480</v>
      </c>
      <c r="E558" s="87">
        <v>26092</v>
      </c>
      <c r="F558" s="132">
        <v>0.028</v>
      </c>
      <c r="G558" s="132">
        <v>0.023</v>
      </c>
      <c r="H558" s="132">
        <v>0.026</v>
      </c>
    </row>
    <row r="559" spans="1:8" ht="15">
      <c r="A559" s="131">
        <v>23986</v>
      </c>
      <c r="B559" s="87">
        <v>17024</v>
      </c>
      <c r="C559" s="87">
        <v>5347</v>
      </c>
      <c r="D559" s="87">
        <v>3428</v>
      </c>
      <c r="E559" s="87">
        <v>25799</v>
      </c>
      <c r="F559" s="132">
        <v>0.028</v>
      </c>
      <c r="G559" s="132">
        <v>0.023</v>
      </c>
      <c r="H559" s="132">
        <v>0.026</v>
      </c>
    </row>
    <row r="560" spans="1:8" ht="15">
      <c r="A560" s="131">
        <v>24016</v>
      </c>
      <c r="B560" s="87">
        <v>18302</v>
      </c>
      <c r="C560" s="87">
        <v>5760</v>
      </c>
      <c r="D560" s="87">
        <v>2761</v>
      </c>
      <c r="E560" s="87">
        <v>26823</v>
      </c>
      <c r="F560" s="132">
        <v>0.029</v>
      </c>
      <c r="G560" s="132">
        <v>0.023</v>
      </c>
      <c r="H560" s="132">
        <v>0.027</v>
      </c>
    </row>
    <row r="561" spans="1:8" ht="15">
      <c r="A561" s="131">
        <v>24047</v>
      </c>
      <c r="B561" s="87">
        <v>19449</v>
      </c>
      <c r="C561" s="87">
        <v>6039</v>
      </c>
      <c r="D561" s="87">
        <v>2254</v>
      </c>
      <c r="E561" s="87">
        <v>27742</v>
      </c>
      <c r="F561" s="132">
        <v>0.03</v>
      </c>
      <c r="G561" s="132">
        <v>0.023</v>
      </c>
      <c r="H561" s="132">
        <v>0.028</v>
      </c>
    </row>
    <row r="562" spans="1:8" ht="15">
      <c r="A562" s="131">
        <v>24077</v>
      </c>
      <c r="B562" s="87">
        <v>20215</v>
      </c>
      <c r="C562" s="87">
        <v>6110</v>
      </c>
      <c r="D562" s="87">
        <v>2088</v>
      </c>
      <c r="E562" s="87">
        <v>28413</v>
      </c>
      <c r="F562" s="132">
        <v>0.031</v>
      </c>
      <c r="G562" s="132">
        <v>0.023</v>
      </c>
      <c r="H562" s="132">
        <v>0.029</v>
      </c>
    </row>
    <row r="563" spans="1:8" ht="15">
      <c r="A563" s="133" t="s">
        <v>211</v>
      </c>
      <c r="B563" s="134">
        <v>17667</v>
      </c>
      <c r="C563" s="134">
        <v>5740</v>
      </c>
      <c r="D563" s="134">
        <v>2465</v>
      </c>
      <c r="E563" s="134">
        <v>25872</v>
      </c>
      <c r="F563" s="135">
        <v>0.028</v>
      </c>
      <c r="G563" s="135">
        <v>0.023</v>
      </c>
      <c r="H563" s="135">
        <v>0.026</v>
      </c>
    </row>
    <row r="564" spans="1:8" ht="15">
      <c r="A564" s="131">
        <v>24108</v>
      </c>
      <c r="B564" s="87">
        <v>22074</v>
      </c>
      <c r="C564" s="87">
        <v>6025</v>
      </c>
      <c r="D564" s="87">
        <v>2305</v>
      </c>
      <c r="E564" s="87">
        <v>30404</v>
      </c>
      <c r="F564" s="132">
        <v>0.034</v>
      </c>
      <c r="G564" s="132">
        <v>0.022</v>
      </c>
      <c r="H564" s="132">
        <v>0.03</v>
      </c>
    </row>
    <row r="565" spans="1:8" ht="15">
      <c r="A565" s="131">
        <v>24139</v>
      </c>
      <c r="B565" s="87">
        <v>21664</v>
      </c>
      <c r="C565" s="87">
        <v>5812</v>
      </c>
      <c r="D565" s="87">
        <v>1961</v>
      </c>
      <c r="E565" s="87">
        <v>29437</v>
      </c>
      <c r="F565" s="132">
        <v>0.033</v>
      </c>
      <c r="G565" s="132">
        <v>0.021</v>
      </c>
      <c r="H565" s="132">
        <v>0.029</v>
      </c>
    </row>
    <row r="566" spans="1:8" ht="15">
      <c r="A566" s="131">
        <v>24167</v>
      </c>
      <c r="B566" s="87">
        <v>20677</v>
      </c>
      <c r="C566" s="87">
        <v>5391</v>
      </c>
      <c r="D566" s="87">
        <v>1724</v>
      </c>
      <c r="E566" s="87">
        <v>27792</v>
      </c>
      <c r="F566" s="132">
        <v>0.032</v>
      </c>
      <c r="G566" s="132">
        <v>0.019</v>
      </c>
      <c r="H566" s="132">
        <v>0.028</v>
      </c>
    </row>
    <row r="567" spans="1:8" ht="15">
      <c r="A567" s="131">
        <v>24198</v>
      </c>
      <c r="B567" s="87">
        <v>20008</v>
      </c>
      <c r="C567" s="87">
        <v>5228</v>
      </c>
      <c r="D567" s="87">
        <v>2327</v>
      </c>
      <c r="E567" s="87">
        <v>27563</v>
      </c>
      <c r="F567" s="132">
        <v>0.031</v>
      </c>
      <c r="G567" s="132">
        <v>0.019</v>
      </c>
      <c r="H567" s="132">
        <v>0.027</v>
      </c>
    </row>
    <row r="568" spans="1:8" ht="15">
      <c r="A568" s="131">
        <v>24228</v>
      </c>
      <c r="B568" s="87">
        <v>17239</v>
      </c>
      <c r="C568" s="87">
        <v>4901</v>
      </c>
      <c r="D568" s="87">
        <v>1639</v>
      </c>
      <c r="E568" s="87">
        <v>23779</v>
      </c>
      <c r="F568" s="132">
        <v>0.027</v>
      </c>
      <c r="G568" s="132">
        <v>0.018</v>
      </c>
      <c r="H568" s="132">
        <v>0.024</v>
      </c>
    </row>
    <row r="569" spans="1:8" ht="15">
      <c r="A569" s="131">
        <v>24259</v>
      </c>
      <c r="B569" s="87">
        <v>15776</v>
      </c>
      <c r="C569" s="87">
        <v>4601</v>
      </c>
      <c r="D569" s="87">
        <v>1324</v>
      </c>
      <c r="E569" s="87">
        <v>21701</v>
      </c>
      <c r="F569" s="132">
        <v>0.024</v>
      </c>
      <c r="G569" s="132">
        <v>0.016</v>
      </c>
      <c r="H569" s="132">
        <v>0.022</v>
      </c>
    </row>
    <row r="570" spans="1:8" ht="15">
      <c r="A570" s="131">
        <v>24289</v>
      </c>
      <c r="B570" s="87">
        <v>15766</v>
      </c>
      <c r="C570" s="87">
        <v>4567</v>
      </c>
      <c r="D570" s="87">
        <v>2087</v>
      </c>
      <c r="E570" s="87">
        <v>22420</v>
      </c>
      <c r="F570" s="132">
        <v>0.025</v>
      </c>
      <c r="G570" s="132">
        <v>0.017</v>
      </c>
      <c r="H570" s="132">
        <v>0.022</v>
      </c>
    </row>
    <row r="571" spans="1:8" ht="15">
      <c r="A571" s="131">
        <v>24320</v>
      </c>
      <c r="B571" s="87">
        <v>16930</v>
      </c>
      <c r="C571" s="87">
        <v>4923</v>
      </c>
      <c r="D571" s="87">
        <v>4654</v>
      </c>
      <c r="E571" s="87">
        <v>26507</v>
      </c>
      <c r="F571" s="132">
        <v>0.029</v>
      </c>
      <c r="G571" s="132">
        <v>0.021</v>
      </c>
      <c r="H571" s="132">
        <v>0.026</v>
      </c>
    </row>
    <row r="572" spans="1:8" ht="15">
      <c r="A572" s="131">
        <v>24351</v>
      </c>
      <c r="B572" s="87">
        <v>18974</v>
      </c>
      <c r="C572" s="87">
        <v>5299</v>
      </c>
      <c r="D572" s="87">
        <v>4118</v>
      </c>
      <c r="E572" s="87">
        <v>28391</v>
      </c>
      <c r="F572" s="132">
        <v>0.031</v>
      </c>
      <c r="G572" s="132">
        <v>0.022</v>
      </c>
      <c r="H572" s="132">
        <v>0.028</v>
      </c>
    </row>
    <row r="573" spans="1:8" ht="15">
      <c r="A573" s="131">
        <v>24381</v>
      </c>
      <c r="B573" s="87">
        <v>24811</v>
      </c>
      <c r="C573" s="87">
        <v>6903</v>
      </c>
      <c r="D573" s="87">
        <v>3762</v>
      </c>
      <c r="E573" s="87">
        <v>35476</v>
      </c>
      <c r="F573" s="132">
        <v>0.039</v>
      </c>
      <c r="G573" s="132">
        <v>0.027</v>
      </c>
      <c r="H573" s="132">
        <v>0.035</v>
      </c>
    </row>
    <row r="574" spans="1:8" ht="15">
      <c r="A574" s="131">
        <v>24412</v>
      </c>
      <c r="B574" s="87">
        <v>27736</v>
      </c>
      <c r="C574" s="87">
        <v>8102</v>
      </c>
      <c r="D574" s="87">
        <v>3524</v>
      </c>
      <c r="E574" s="87">
        <v>39362</v>
      </c>
      <c r="F574" s="132">
        <v>0.043</v>
      </c>
      <c r="G574" s="132">
        <v>0.03</v>
      </c>
      <c r="H574" s="132">
        <v>0.039</v>
      </c>
    </row>
    <row r="575" spans="1:8" ht="15">
      <c r="A575" s="131">
        <v>24442</v>
      </c>
      <c r="B575" s="87">
        <v>27988</v>
      </c>
      <c r="C575" s="87">
        <v>8054</v>
      </c>
      <c r="D575" s="87">
        <v>3420</v>
      </c>
      <c r="E575" s="87">
        <v>39462</v>
      </c>
      <c r="F575" s="132">
        <v>0.044</v>
      </c>
      <c r="G575" s="132">
        <v>0.03</v>
      </c>
      <c r="H575" s="132">
        <v>0.039</v>
      </c>
    </row>
    <row r="576" spans="1:8" ht="15">
      <c r="A576" s="133" t="s">
        <v>212</v>
      </c>
      <c r="B576" s="134">
        <v>20804</v>
      </c>
      <c r="C576" s="134">
        <v>5817</v>
      </c>
      <c r="D576" s="134">
        <v>2737</v>
      </c>
      <c r="E576" s="134">
        <v>29358</v>
      </c>
      <c r="F576" s="135">
        <v>0.033</v>
      </c>
      <c r="G576" s="135">
        <v>0.022</v>
      </c>
      <c r="H576" s="135">
        <v>0.029</v>
      </c>
    </row>
    <row r="577" spans="1:8" ht="15">
      <c r="A577" s="131">
        <v>24473</v>
      </c>
      <c r="B577" s="87">
        <v>31030</v>
      </c>
      <c r="C577" s="87">
        <v>8024</v>
      </c>
      <c r="D577" s="87">
        <v>3655</v>
      </c>
      <c r="E577" s="87">
        <v>42709</v>
      </c>
      <c r="F577" s="132">
        <v>0.049</v>
      </c>
      <c r="G577" s="132">
        <v>0.03</v>
      </c>
      <c r="H577" s="132">
        <v>0.042</v>
      </c>
    </row>
    <row r="578" spans="1:8" ht="15">
      <c r="A578" s="131">
        <v>24504</v>
      </c>
      <c r="B578" s="87">
        <v>30752</v>
      </c>
      <c r="C578" s="87">
        <v>8392</v>
      </c>
      <c r="D578" s="87">
        <v>3411</v>
      </c>
      <c r="E578" s="87">
        <v>42555</v>
      </c>
      <c r="F578" s="132">
        <v>0.048</v>
      </c>
      <c r="G578" s="132">
        <v>0.031</v>
      </c>
      <c r="H578" s="132">
        <v>0.042</v>
      </c>
    </row>
    <row r="579" spans="1:8" ht="15">
      <c r="A579" s="131">
        <v>24532</v>
      </c>
      <c r="B579" s="87">
        <v>29599</v>
      </c>
      <c r="C579" s="87">
        <v>8050</v>
      </c>
      <c r="D579" s="87">
        <v>3064</v>
      </c>
      <c r="E579" s="87">
        <v>40713</v>
      </c>
      <c r="F579" s="132">
        <v>0.046</v>
      </c>
      <c r="G579" s="132">
        <v>0.029</v>
      </c>
      <c r="H579" s="132">
        <v>0.04</v>
      </c>
    </row>
    <row r="580" spans="1:8" ht="15">
      <c r="A580" s="131">
        <v>24563</v>
      </c>
      <c r="B580" s="87">
        <v>29292</v>
      </c>
      <c r="C580" s="87">
        <v>7964</v>
      </c>
      <c r="D580" s="87">
        <v>3948</v>
      </c>
      <c r="E580" s="87">
        <v>41204</v>
      </c>
      <c r="F580" s="132">
        <v>0.046</v>
      </c>
      <c r="G580" s="132">
        <v>0.03</v>
      </c>
      <c r="H580" s="132">
        <v>0.041</v>
      </c>
    </row>
    <row r="581" spans="1:8" ht="15">
      <c r="A581" s="131">
        <v>24593</v>
      </c>
      <c r="B581" s="87">
        <v>27945</v>
      </c>
      <c r="C581" s="87">
        <v>7524</v>
      </c>
      <c r="D581" s="87">
        <v>3074</v>
      </c>
      <c r="E581" s="87">
        <v>38543</v>
      </c>
      <c r="F581" s="132">
        <v>0.043</v>
      </c>
      <c r="G581" s="132">
        <v>0.027</v>
      </c>
      <c r="H581" s="132">
        <v>0.038</v>
      </c>
    </row>
    <row r="582" spans="1:8" ht="15">
      <c r="A582" s="131">
        <v>24624</v>
      </c>
      <c r="B582" s="87">
        <v>26604</v>
      </c>
      <c r="C582" s="87">
        <v>6998</v>
      </c>
      <c r="D582" s="87">
        <v>2557</v>
      </c>
      <c r="E582" s="87">
        <v>36159</v>
      </c>
      <c r="F582" s="132">
        <v>0.041</v>
      </c>
      <c r="G582" s="132">
        <v>0.025</v>
      </c>
      <c r="H582" s="132">
        <v>0.036</v>
      </c>
    </row>
    <row r="583" spans="1:8" ht="15">
      <c r="A583" s="131">
        <v>24654</v>
      </c>
      <c r="B583" s="87">
        <v>62563</v>
      </c>
      <c r="C583" s="87">
        <v>6967</v>
      </c>
      <c r="D583" s="87">
        <v>3319</v>
      </c>
      <c r="E583" s="87">
        <v>36849</v>
      </c>
      <c r="F583" s="132">
        <v>0.042</v>
      </c>
      <c r="G583" s="132">
        <v>0.026</v>
      </c>
      <c r="H583" s="132">
        <v>0.037</v>
      </c>
    </row>
    <row r="584" spans="1:8" ht="15">
      <c r="A584" s="131">
        <v>24685</v>
      </c>
      <c r="B584" s="87">
        <v>27387</v>
      </c>
      <c r="C584" s="87">
        <v>7145</v>
      </c>
      <c r="D584" s="87">
        <v>6675</v>
      </c>
      <c r="E584" s="87">
        <v>41207</v>
      </c>
      <c r="F584" s="132">
        <v>0.046</v>
      </c>
      <c r="G584" s="132">
        <v>0.031</v>
      </c>
      <c r="H584" s="132">
        <v>0.041</v>
      </c>
    </row>
    <row r="585" spans="1:8" ht="15">
      <c r="A585" s="131">
        <v>24716</v>
      </c>
      <c r="B585" s="87">
        <v>27629</v>
      </c>
      <c r="C585" s="87">
        <v>7040</v>
      </c>
      <c r="D585" s="87">
        <v>5231</v>
      </c>
      <c r="E585" s="87">
        <v>39900</v>
      </c>
      <c r="F585" s="132">
        <v>0.045</v>
      </c>
      <c r="G585" s="132">
        <v>0.029</v>
      </c>
      <c r="H585" s="132">
        <v>0.04</v>
      </c>
    </row>
    <row r="586" spans="1:8" ht="15">
      <c r="A586" s="131">
        <v>24746</v>
      </c>
      <c r="B586" s="87">
        <v>28641</v>
      </c>
      <c r="C586" s="87">
        <v>7366</v>
      </c>
      <c r="D586" s="87">
        <v>3826</v>
      </c>
      <c r="E586" s="87">
        <v>39833</v>
      </c>
      <c r="F586" s="132">
        <v>0.045</v>
      </c>
      <c r="G586" s="132">
        <v>0.028</v>
      </c>
      <c r="H586" s="132">
        <v>0.04</v>
      </c>
    </row>
    <row r="587" spans="1:8" ht="15">
      <c r="A587" s="131">
        <v>24777</v>
      </c>
      <c r="B587" s="87">
        <v>30986</v>
      </c>
      <c r="C587" s="87">
        <v>7481</v>
      </c>
      <c r="D587" s="87">
        <v>3280</v>
      </c>
      <c r="E587" s="87">
        <v>41747</v>
      </c>
      <c r="F587" s="132">
        <v>0.048</v>
      </c>
      <c r="G587" s="132">
        <v>0.028</v>
      </c>
      <c r="H587" s="132">
        <v>0.041</v>
      </c>
    </row>
    <row r="588" spans="1:8" ht="15">
      <c r="A588" s="131">
        <v>24807</v>
      </c>
      <c r="B588" s="87">
        <v>31296</v>
      </c>
      <c r="C588" s="87">
        <v>7632</v>
      </c>
      <c r="D588" s="87">
        <v>2994</v>
      </c>
      <c r="E588" s="87">
        <v>41922</v>
      </c>
      <c r="F588" s="132">
        <v>0.048</v>
      </c>
      <c r="G588" s="132">
        <v>0.027</v>
      </c>
      <c r="H588" s="132">
        <v>0.042</v>
      </c>
    </row>
    <row r="589" spans="1:8" ht="15">
      <c r="A589" s="133" t="s">
        <v>213</v>
      </c>
      <c r="B589" s="134">
        <v>31977</v>
      </c>
      <c r="C589" s="134">
        <v>7549</v>
      </c>
      <c r="D589" s="134">
        <v>3753</v>
      </c>
      <c r="E589" s="134">
        <v>40591</v>
      </c>
      <c r="F589" s="135">
        <v>0.046</v>
      </c>
      <c r="G589" s="135">
        <v>0.028</v>
      </c>
      <c r="H589" s="135">
        <v>0.04</v>
      </c>
    </row>
    <row r="590" spans="1:8" ht="15">
      <c r="A590" s="131">
        <v>24838</v>
      </c>
      <c r="B590" s="87">
        <v>32405</v>
      </c>
      <c r="C590" s="87">
        <v>7628</v>
      </c>
      <c r="D590" s="87">
        <v>3193</v>
      </c>
      <c r="E590" s="87">
        <v>43226</v>
      </c>
      <c r="F590" s="132">
        <v>0.05</v>
      </c>
      <c r="G590" s="132">
        <v>0.028</v>
      </c>
      <c r="H590" s="132">
        <v>0.043</v>
      </c>
    </row>
    <row r="591" spans="1:8" ht="15">
      <c r="A591" s="131">
        <v>24869</v>
      </c>
      <c r="B591" s="87">
        <v>31381</v>
      </c>
      <c r="C591" s="87">
        <v>7410</v>
      </c>
      <c r="D591" s="87">
        <v>2813</v>
      </c>
      <c r="E591" s="87">
        <v>41604</v>
      </c>
      <c r="F591" s="132">
        <v>0.049</v>
      </c>
      <c r="G591" s="132">
        <v>0.027</v>
      </c>
      <c r="H591" s="132">
        <v>0.042</v>
      </c>
    </row>
    <row r="592" spans="1:8" ht="15">
      <c r="A592" s="131">
        <v>24898</v>
      </c>
      <c r="B592" s="87">
        <v>30626</v>
      </c>
      <c r="C592" s="87">
        <v>7134</v>
      </c>
      <c r="D592" s="87">
        <v>2321</v>
      </c>
      <c r="E592" s="87">
        <v>40081</v>
      </c>
      <c r="F592" s="132">
        <v>0.048</v>
      </c>
      <c r="G592" s="132">
        <v>0.026</v>
      </c>
      <c r="H592" s="132">
        <v>0.041</v>
      </c>
    </row>
    <row r="593" spans="1:8" ht="15">
      <c r="A593" s="131">
        <v>24929</v>
      </c>
      <c r="B593" s="87">
        <v>30557</v>
      </c>
      <c r="C593" s="87">
        <v>6950</v>
      </c>
      <c r="D593" s="87">
        <v>2331</v>
      </c>
      <c r="E593" s="87">
        <v>39838</v>
      </c>
      <c r="F593" s="132">
        <v>0.048</v>
      </c>
      <c r="G593" s="132">
        <v>0.025</v>
      </c>
      <c r="H593" s="132">
        <v>0.04</v>
      </c>
    </row>
    <row r="594" spans="1:8" ht="15">
      <c r="A594" s="131">
        <v>24959</v>
      </c>
      <c r="B594" s="87">
        <v>28915</v>
      </c>
      <c r="C594" s="87">
        <v>6463</v>
      </c>
      <c r="D594" s="87">
        <v>2296</v>
      </c>
      <c r="E594" s="87">
        <v>37674</v>
      </c>
      <c r="F594" s="132">
        <v>0.045</v>
      </c>
      <c r="G594" s="132">
        <v>0.023</v>
      </c>
      <c r="H594" s="132">
        <v>0.038</v>
      </c>
    </row>
    <row r="595" spans="1:8" ht="15">
      <c r="A595" s="131">
        <v>24990</v>
      </c>
      <c r="B595" s="87">
        <v>27946</v>
      </c>
      <c r="C595" s="87">
        <v>5682</v>
      </c>
      <c r="D595" s="87">
        <v>1929</v>
      </c>
      <c r="E595" s="87">
        <v>35557</v>
      </c>
      <c r="F595" s="132">
        <v>0.044</v>
      </c>
      <c r="G595" s="132">
        <v>0.02</v>
      </c>
      <c r="H595" s="132">
        <v>0.036</v>
      </c>
    </row>
    <row r="596" spans="1:8" ht="15">
      <c r="A596" s="131">
        <v>25020</v>
      </c>
      <c r="B596" s="87">
        <v>28167</v>
      </c>
      <c r="C596" s="87">
        <v>5603</v>
      </c>
      <c r="D596" s="87">
        <v>2125</v>
      </c>
      <c r="E596" s="87">
        <v>35895</v>
      </c>
      <c r="F596" s="132">
        <v>0.044</v>
      </c>
      <c r="G596" s="132">
        <v>0.02</v>
      </c>
      <c r="H596" s="132">
        <v>0.036</v>
      </c>
    </row>
    <row r="597" spans="1:8" ht="15">
      <c r="A597" s="131">
        <v>25051</v>
      </c>
      <c r="B597" s="87">
        <v>28434</v>
      </c>
      <c r="C597" s="87">
        <v>5896</v>
      </c>
      <c r="D597" s="87">
        <v>5538</v>
      </c>
      <c r="E597" s="87">
        <v>39868</v>
      </c>
      <c r="F597" s="132">
        <v>0.048</v>
      </c>
      <c r="G597" s="132">
        <v>0.025</v>
      </c>
      <c r="H597" s="132">
        <v>0.04</v>
      </c>
    </row>
    <row r="598" spans="1:8" ht="15">
      <c r="A598" s="131">
        <v>25082</v>
      </c>
      <c r="B598" s="87">
        <v>29076</v>
      </c>
      <c r="C598" s="87">
        <v>5698</v>
      </c>
      <c r="D598" s="87">
        <v>4420</v>
      </c>
      <c r="E598" s="87">
        <v>39194</v>
      </c>
      <c r="F598" s="132">
        <v>0.048</v>
      </c>
      <c r="G598" s="132">
        <v>0.023</v>
      </c>
      <c r="H598" s="132">
        <v>0.04</v>
      </c>
    </row>
    <row r="599" spans="1:8" ht="15">
      <c r="A599" s="131">
        <v>25112</v>
      </c>
      <c r="B599" s="87">
        <v>29941</v>
      </c>
      <c r="C599" s="87">
        <v>5986</v>
      </c>
      <c r="D599" s="87">
        <v>2945</v>
      </c>
      <c r="E599" s="87">
        <v>38872</v>
      </c>
      <c r="F599" s="132">
        <v>0.047</v>
      </c>
      <c r="G599" s="132">
        <v>0.023</v>
      </c>
      <c r="H599" s="132">
        <v>0.039</v>
      </c>
    </row>
    <row r="600" spans="1:8" ht="15">
      <c r="A600" s="131">
        <v>25143</v>
      </c>
      <c r="B600" s="87">
        <v>30411</v>
      </c>
      <c r="C600" s="87">
        <v>6176</v>
      </c>
      <c r="D600" s="87">
        <v>2497</v>
      </c>
      <c r="E600" s="87">
        <v>39084</v>
      </c>
      <c r="F600" s="132">
        <v>0.048</v>
      </c>
      <c r="G600" s="132">
        <v>0.023</v>
      </c>
      <c r="H600" s="132">
        <v>0.04</v>
      </c>
    </row>
    <row r="601" spans="1:8" ht="15">
      <c r="A601" s="131">
        <v>25173</v>
      </c>
      <c r="B601" s="87">
        <v>31082</v>
      </c>
      <c r="C601" s="87">
        <v>6459</v>
      </c>
      <c r="D601" s="87">
        <v>2245</v>
      </c>
      <c r="E601" s="87">
        <v>39786</v>
      </c>
      <c r="F601" s="132">
        <v>0.049</v>
      </c>
      <c r="G601" s="132">
        <v>0.023</v>
      </c>
      <c r="H601" s="132">
        <v>0.04</v>
      </c>
    </row>
    <row r="602" spans="1:8" ht="15">
      <c r="A602" s="133" t="s">
        <v>214</v>
      </c>
      <c r="B602" s="134">
        <v>29912</v>
      </c>
      <c r="C602" s="134">
        <v>6429</v>
      </c>
      <c r="D602" s="134">
        <v>2888</v>
      </c>
      <c r="E602" s="134">
        <v>39223</v>
      </c>
      <c r="F602" s="135">
        <v>0.047</v>
      </c>
      <c r="G602" s="135">
        <v>0.024</v>
      </c>
      <c r="H602" s="135">
        <v>0.04</v>
      </c>
    </row>
    <row r="603" spans="1:8" ht="15">
      <c r="A603" s="131">
        <v>25204</v>
      </c>
      <c r="B603" s="87">
        <v>32863</v>
      </c>
      <c r="C603" s="87">
        <v>6229</v>
      </c>
      <c r="D603" s="87">
        <v>2520</v>
      </c>
      <c r="E603" s="87">
        <v>41612</v>
      </c>
      <c r="F603" s="132">
        <v>0.051</v>
      </c>
      <c r="G603" s="132">
        <v>0.023</v>
      </c>
      <c r="H603" s="132">
        <v>0.042</v>
      </c>
    </row>
    <row r="604" spans="1:8" ht="15">
      <c r="A604" s="131">
        <v>25235</v>
      </c>
      <c r="B604" s="87">
        <v>33092</v>
      </c>
      <c r="C604" s="87">
        <v>6089</v>
      </c>
      <c r="D604" s="87">
        <v>2307</v>
      </c>
      <c r="E604" s="87">
        <v>41488</v>
      </c>
      <c r="F604" s="132">
        <v>0.052</v>
      </c>
      <c r="G604" s="132">
        <v>0.022</v>
      </c>
      <c r="H604" s="132">
        <v>0.042</v>
      </c>
    </row>
    <row r="605" spans="1:8" ht="15">
      <c r="A605" s="131">
        <v>25263</v>
      </c>
      <c r="B605" s="87">
        <v>32661</v>
      </c>
      <c r="C605" s="87">
        <v>5934</v>
      </c>
      <c r="D605" s="87">
        <v>2165</v>
      </c>
      <c r="E605" s="87">
        <v>40760</v>
      </c>
      <c r="F605" s="132">
        <v>0.052</v>
      </c>
      <c r="G605" s="132">
        <v>0.021</v>
      </c>
      <c r="H605" s="132">
        <v>0.041</v>
      </c>
    </row>
    <row r="606" spans="1:8" ht="15">
      <c r="A606" s="131">
        <v>25294</v>
      </c>
      <c r="B606" s="87">
        <v>31273</v>
      </c>
      <c r="C606" s="87">
        <v>5710</v>
      </c>
      <c r="D606" s="87">
        <v>2562</v>
      </c>
      <c r="E606" s="87">
        <v>39545</v>
      </c>
      <c r="F606" s="132">
        <v>0.05</v>
      </c>
      <c r="G606" s="132">
        <v>0.021</v>
      </c>
      <c r="H606" s="132">
        <v>0.04</v>
      </c>
    </row>
    <row r="607" spans="1:8" ht="15">
      <c r="A607" s="131">
        <v>25324</v>
      </c>
      <c r="B607" s="87">
        <v>29615</v>
      </c>
      <c r="C607" s="87">
        <v>5396</v>
      </c>
      <c r="D607" s="87">
        <v>2211</v>
      </c>
      <c r="E607" s="87">
        <v>37222</v>
      </c>
      <c r="F607" s="132">
        <v>0.047</v>
      </c>
      <c r="G607" s="132">
        <v>0.019</v>
      </c>
      <c r="H607" s="132">
        <v>0.038</v>
      </c>
    </row>
    <row r="608" spans="1:8" ht="15">
      <c r="A608" s="131">
        <v>25355</v>
      </c>
      <c r="B608" s="87">
        <v>28262</v>
      </c>
      <c r="C608" s="87">
        <v>4826</v>
      </c>
      <c r="D608" s="87">
        <v>1757</v>
      </c>
      <c r="E608" s="87">
        <v>34845</v>
      </c>
      <c r="F608" s="132">
        <v>0.044</v>
      </c>
      <c r="G608" s="132">
        <v>0.017</v>
      </c>
      <c r="H608" s="132">
        <v>0.035</v>
      </c>
    </row>
    <row r="609" spans="1:8" ht="15">
      <c r="A609" s="131">
        <v>25385</v>
      </c>
      <c r="B609" s="87">
        <v>28495</v>
      </c>
      <c r="C609" s="87">
        <v>5311</v>
      </c>
      <c r="D609" s="87">
        <v>2813</v>
      </c>
      <c r="E609" s="87">
        <v>36619</v>
      </c>
      <c r="F609" s="132">
        <v>0.046</v>
      </c>
      <c r="G609" s="132">
        <v>0.02</v>
      </c>
      <c r="H609" s="132">
        <v>0.037</v>
      </c>
    </row>
    <row r="610" spans="1:8" ht="15">
      <c r="A610" s="131">
        <v>25416</v>
      </c>
      <c r="B610" s="87">
        <v>35547</v>
      </c>
      <c r="C610" s="87">
        <v>5925</v>
      </c>
      <c r="D610" s="87">
        <v>5480</v>
      </c>
      <c r="E610" s="87">
        <v>46952</v>
      </c>
      <c r="F610" s="132">
        <v>0.059</v>
      </c>
      <c r="G610" s="132">
        <v>0.025</v>
      </c>
      <c r="H610" s="132">
        <v>0.048</v>
      </c>
    </row>
    <row r="611" spans="1:8" ht="15">
      <c r="A611" s="131">
        <v>25447</v>
      </c>
      <c r="B611" s="87">
        <v>31756</v>
      </c>
      <c r="C611" s="87">
        <v>5875</v>
      </c>
      <c r="D611" s="87">
        <v>4326</v>
      </c>
      <c r="E611" s="87">
        <v>41957</v>
      </c>
      <c r="F611" s="132">
        <v>0.052</v>
      </c>
      <c r="G611" s="132">
        <v>0.023</v>
      </c>
      <c r="H611" s="132">
        <v>0.042</v>
      </c>
    </row>
    <row r="612" spans="1:8" ht="15">
      <c r="A612" s="131">
        <v>25477</v>
      </c>
      <c r="B612" s="87">
        <v>31054</v>
      </c>
      <c r="C612" s="87">
        <v>6158</v>
      </c>
      <c r="D612" s="87">
        <v>3166</v>
      </c>
      <c r="E612" s="87">
        <v>40378</v>
      </c>
      <c r="F612" s="132">
        <v>0.05</v>
      </c>
      <c r="G612" s="132">
        <v>0.023</v>
      </c>
      <c r="H612" s="132">
        <v>0.041</v>
      </c>
    </row>
    <row r="613" spans="1:8" ht="15">
      <c r="A613" s="131">
        <v>25508</v>
      </c>
      <c r="B613" s="87">
        <v>31366</v>
      </c>
      <c r="C613" s="87">
        <v>6242</v>
      </c>
      <c r="D613" s="87">
        <v>2641</v>
      </c>
      <c r="E613" s="87">
        <v>40249</v>
      </c>
      <c r="F613" s="132">
        <v>0.05</v>
      </c>
      <c r="G613" s="132">
        <v>0.022</v>
      </c>
      <c r="H613" s="132">
        <v>0.041</v>
      </c>
    </row>
    <row r="614" spans="1:8" ht="15">
      <c r="A614" s="131">
        <v>25538</v>
      </c>
      <c r="B614" s="87">
        <v>31980</v>
      </c>
      <c r="C614" s="87">
        <v>6113</v>
      </c>
      <c r="D614" s="87">
        <v>2420</v>
      </c>
      <c r="E614" s="87">
        <v>40513</v>
      </c>
      <c r="F614" s="132">
        <v>0.051</v>
      </c>
      <c r="G614" s="132">
        <v>0.022</v>
      </c>
      <c r="H614" s="132">
        <v>0.041</v>
      </c>
    </row>
    <row r="615" spans="1:8" ht="15">
      <c r="A615" s="133" t="s">
        <v>215</v>
      </c>
      <c r="B615" s="134">
        <v>31497</v>
      </c>
      <c r="C615" s="134">
        <v>5817</v>
      </c>
      <c r="D615" s="134">
        <v>2864</v>
      </c>
      <c r="E615" s="134">
        <v>40178</v>
      </c>
      <c r="F615" s="135">
        <v>0.05</v>
      </c>
      <c r="G615" s="135">
        <v>0.022</v>
      </c>
      <c r="H615" s="135">
        <v>0.041</v>
      </c>
    </row>
    <row r="616" spans="1:8" ht="15">
      <c r="A616" s="131">
        <v>25569</v>
      </c>
      <c r="B616" s="87">
        <v>33427</v>
      </c>
      <c r="C616" s="87">
        <v>6071</v>
      </c>
      <c r="D616" s="87">
        <v>2562</v>
      </c>
      <c r="E616" s="87">
        <v>42060</v>
      </c>
      <c r="F616" s="132">
        <v>0.053</v>
      </c>
      <c r="G616" s="132">
        <v>0.022</v>
      </c>
      <c r="H616" s="132">
        <v>0.043</v>
      </c>
    </row>
    <row r="617" spans="1:8" ht="15">
      <c r="A617" s="131">
        <v>25600</v>
      </c>
      <c r="B617" s="87">
        <v>32759</v>
      </c>
      <c r="C617" s="87">
        <v>5940</v>
      </c>
      <c r="D617" s="87">
        <v>2507</v>
      </c>
      <c r="E617" s="87">
        <v>41206</v>
      </c>
      <c r="F617" s="132">
        <v>0.052</v>
      </c>
      <c r="G617" s="132">
        <v>0.021</v>
      </c>
      <c r="H617" s="132">
        <v>0.042</v>
      </c>
    </row>
    <row r="618" spans="1:8" ht="15">
      <c r="A618" s="131">
        <v>25628</v>
      </c>
      <c r="B618" s="87">
        <v>31822</v>
      </c>
      <c r="C618" s="87">
        <v>5804</v>
      </c>
      <c r="D618" s="87">
        <v>2329</v>
      </c>
      <c r="E618" s="87">
        <v>39955</v>
      </c>
      <c r="F618" s="132">
        <v>0.051</v>
      </c>
      <c r="G618" s="132">
        <v>0.021</v>
      </c>
      <c r="H618" s="132">
        <v>0.041</v>
      </c>
    </row>
    <row r="619" spans="1:8" ht="15">
      <c r="A619" s="131">
        <v>25659</v>
      </c>
      <c r="B619" s="87">
        <v>31316</v>
      </c>
      <c r="C619" s="87">
        <v>5757</v>
      </c>
      <c r="D619" s="87">
        <v>2788</v>
      </c>
      <c r="E619" s="87">
        <v>39861</v>
      </c>
      <c r="F619" s="132">
        <v>0.051</v>
      </c>
      <c r="G619" s="132">
        <v>0.021</v>
      </c>
      <c r="H619" s="132">
        <v>0.041</v>
      </c>
    </row>
    <row r="620" spans="1:8" ht="15">
      <c r="A620" s="131">
        <v>25689</v>
      </c>
      <c r="B620" s="87">
        <v>29113</v>
      </c>
      <c r="C620" s="87">
        <v>5579</v>
      </c>
      <c r="D620" s="87">
        <v>2261</v>
      </c>
      <c r="E620" s="87">
        <v>36953</v>
      </c>
      <c r="F620" s="132">
        <v>0.047</v>
      </c>
      <c r="G620" s="132">
        <v>0.02</v>
      </c>
      <c r="H620" s="132">
        <v>0.038</v>
      </c>
    </row>
    <row r="621" spans="1:8" ht="15">
      <c r="A621" s="131">
        <v>25720</v>
      </c>
      <c r="B621" s="87">
        <v>26619</v>
      </c>
      <c r="C621" s="87">
        <v>4597</v>
      </c>
      <c r="D621" s="87">
        <v>1809</v>
      </c>
      <c r="E621" s="87">
        <v>33025</v>
      </c>
      <c r="F621" s="132">
        <v>0.042</v>
      </c>
      <c r="G621" s="132">
        <v>0.016</v>
      </c>
      <c r="H621" s="132">
        <v>0.034</v>
      </c>
    </row>
    <row r="622" spans="1:8" ht="15">
      <c r="A622" s="131">
        <v>25750</v>
      </c>
      <c r="B622" s="87">
        <v>27602</v>
      </c>
      <c r="C622" s="87">
        <v>4931</v>
      </c>
      <c r="D622" s="87">
        <v>2325</v>
      </c>
      <c r="E622" s="87">
        <v>34858</v>
      </c>
      <c r="F622" s="132">
        <v>0.045</v>
      </c>
      <c r="G622" s="132">
        <v>0.018</v>
      </c>
      <c r="H622" s="132">
        <v>0.036</v>
      </c>
    </row>
    <row r="623" spans="1:8" ht="15">
      <c r="A623" s="131">
        <v>25781</v>
      </c>
      <c r="B623" s="87">
        <v>27662</v>
      </c>
      <c r="C623" s="87">
        <v>5313</v>
      </c>
      <c r="D623" s="87">
        <v>4877</v>
      </c>
      <c r="E623" s="87">
        <v>37852</v>
      </c>
      <c r="F623" s="132">
        <v>0.047</v>
      </c>
      <c r="G623" s="132">
        <v>0.022</v>
      </c>
      <c r="H623" s="132">
        <v>0.039</v>
      </c>
    </row>
    <row r="624" spans="1:8" ht="15">
      <c r="A624" s="131">
        <v>25812</v>
      </c>
      <c r="B624" s="87">
        <v>30622</v>
      </c>
      <c r="C624" s="87">
        <v>5618</v>
      </c>
      <c r="D624" s="87">
        <v>3878</v>
      </c>
      <c r="E624" s="87">
        <v>40118</v>
      </c>
      <c r="F624" s="132">
        <v>0.051</v>
      </c>
      <c r="G624" s="132">
        <v>0.022</v>
      </c>
      <c r="H624" s="132">
        <v>0.041</v>
      </c>
    </row>
    <row r="625" spans="1:8" ht="15">
      <c r="A625" s="131">
        <v>25842</v>
      </c>
      <c r="B625" s="87">
        <v>30552</v>
      </c>
      <c r="C625" s="87">
        <v>5721</v>
      </c>
      <c r="D625" s="87">
        <v>2941</v>
      </c>
      <c r="E625" s="87">
        <v>39214</v>
      </c>
      <c r="F625" s="132">
        <v>0.05</v>
      </c>
      <c r="G625" s="132">
        <v>0.021</v>
      </c>
      <c r="H625" s="132">
        <v>0.04</v>
      </c>
    </row>
    <row r="626" spans="1:8" ht="15">
      <c r="A626" s="131">
        <v>25873</v>
      </c>
      <c r="B626" s="87">
        <v>29272</v>
      </c>
      <c r="C626" s="87">
        <v>5752</v>
      </c>
      <c r="D626" s="87">
        <v>2870</v>
      </c>
      <c r="E626" s="87">
        <v>37894</v>
      </c>
      <c r="F626" s="132">
        <v>0.048</v>
      </c>
      <c r="G626" s="132">
        <v>0.021</v>
      </c>
      <c r="H626" s="132">
        <v>0.039</v>
      </c>
    </row>
    <row r="627" spans="1:8" ht="15">
      <c r="A627" s="131">
        <v>25903</v>
      </c>
      <c r="B627" s="87">
        <v>30234</v>
      </c>
      <c r="C627" s="87">
        <v>5769</v>
      </c>
      <c r="D627" s="87">
        <v>2792</v>
      </c>
      <c r="E627" s="87">
        <v>38795</v>
      </c>
      <c r="F627" s="132">
        <v>0.049</v>
      </c>
      <c r="G627" s="132">
        <v>0.021</v>
      </c>
      <c r="H627" s="132">
        <v>0.04</v>
      </c>
    </row>
    <row r="628" spans="1:8" ht="15">
      <c r="A628" s="133" t="s">
        <v>216</v>
      </c>
      <c r="B628" s="134">
        <v>30083</v>
      </c>
      <c r="C628" s="134">
        <v>5571</v>
      </c>
      <c r="D628" s="134">
        <v>2828</v>
      </c>
      <c r="E628" s="134">
        <v>38483</v>
      </c>
      <c r="F628" s="135">
        <v>0.049</v>
      </c>
      <c r="G628" s="135">
        <v>0.021</v>
      </c>
      <c r="H628" s="135">
        <v>0.04</v>
      </c>
    </row>
    <row r="629" spans="1:8" ht="15">
      <c r="A629" s="131">
        <v>25934</v>
      </c>
      <c r="B629" s="87">
        <v>32991</v>
      </c>
      <c r="C629" s="87">
        <v>6176</v>
      </c>
      <c r="D629" s="87">
        <v>3099</v>
      </c>
      <c r="E629" s="87">
        <v>42266</v>
      </c>
      <c r="F629" s="132">
        <v>0.054</v>
      </c>
      <c r="G629" s="132">
        <v>0.023</v>
      </c>
      <c r="H629" s="132">
        <v>0.043</v>
      </c>
    </row>
    <row r="630" spans="1:8" ht="15">
      <c r="A630" s="131">
        <v>25965</v>
      </c>
      <c r="B630" s="87">
        <v>33199</v>
      </c>
      <c r="C630" s="87">
        <v>6605</v>
      </c>
      <c r="D630" s="87">
        <v>3254</v>
      </c>
      <c r="E630" s="87">
        <v>43058</v>
      </c>
      <c r="F630" s="132">
        <v>0.055</v>
      </c>
      <c r="G630" s="132">
        <v>0.025</v>
      </c>
      <c r="H630" s="132">
        <v>0.044</v>
      </c>
    </row>
    <row r="631" spans="1:8" ht="15">
      <c r="A631" s="131">
        <v>25993</v>
      </c>
      <c r="B631" s="87">
        <v>34249</v>
      </c>
      <c r="C631" s="87">
        <v>7333</v>
      </c>
      <c r="D631" s="87">
        <v>3223</v>
      </c>
      <c r="E631" s="87">
        <v>44805</v>
      </c>
      <c r="F631" s="132">
        <v>0.057</v>
      </c>
      <c r="G631" s="132">
        <v>0.027</v>
      </c>
      <c r="H631" s="132">
        <v>0.046</v>
      </c>
    </row>
    <row r="632" spans="1:8" ht="15">
      <c r="A632" s="131">
        <v>26024</v>
      </c>
      <c r="B632" s="87">
        <v>34640</v>
      </c>
      <c r="C632" s="87">
        <v>6972</v>
      </c>
      <c r="D632" s="87">
        <v>3174</v>
      </c>
      <c r="E632" s="87">
        <v>44786</v>
      </c>
      <c r="F632" s="132">
        <v>0.057</v>
      </c>
      <c r="G632" s="132">
        <v>0.025</v>
      </c>
      <c r="H632" s="132">
        <v>0.046</v>
      </c>
    </row>
    <row r="633" spans="1:8" ht="15">
      <c r="A633" s="131">
        <v>26054</v>
      </c>
      <c r="B633" s="87">
        <v>33907</v>
      </c>
      <c r="C633" s="87">
        <v>6556</v>
      </c>
      <c r="D633" s="87">
        <v>3309</v>
      </c>
      <c r="E633" s="87">
        <v>43772</v>
      </c>
      <c r="F633" s="132">
        <v>0.056</v>
      </c>
      <c r="G633" s="132">
        <v>0.024</v>
      </c>
      <c r="H633" s="132">
        <v>0.045</v>
      </c>
    </row>
    <row r="634" spans="1:8" ht="15">
      <c r="A634" s="131">
        <v>26085</v>
      </c>
      <c r="B634" s="87">
        <v>31962</v>
      </c>
      <c r="C634" s="87">
        <v>5783</v>
      </c>
      <c r="D634" s="87">
        <v>2676</v>
      </c>
      <c r="E634" s="87">
        <v>40421</v>
      </c>
      <c r="F634" s="132">
        <v>0.053</v>
      </c>
      <c r="G634" s="132">
        <v>0.021</v>
      </c>
      <c r="H634" s="132">
        <v>0.042</v>
      </c>
    </row>
    <row r="635" spans="1:8" ht="15">
      <c r="A635" s="131">
        <v>26115</v>
      </c>
      <c r="B635" s="87">
        <v>33972</v>
      </c>
      <c r="C635" s="87">
        <v>6581</v>
      </c>
      <c r="D635" s="87">
        <v>3560</v>
      </c>
      <c r="E635" s="87">
        <v>44113</v>
      </c>
      <c r="F635" s="132">
        <v>0.057</v>
      </c>
      <c r="G635" s="132">
        <v>0.024</v>
      </c>
      <c r="H635" s="132">
        <v>0.046</v>
      </c>
    </row>
    <row r="636" spans="1:8" ht="15">
      <c r="A636" s="131">
        <v>26146</v>
      </c>
      <c r="B636" s="87">
        <v>34479</v>
      </c>
      <c r="C636" s="87">
        <v>7121</v>
      </c>
      <c r="D636" s="87">
        <v>7008</v>
      </c>
      <c r="E636" s="87">
        <v>48608</v>
      </c>
      <c r="F636" s="132">
        <v>0.061</v>
      </c>
      <c r="G636" s="132">
        <v>0.03</v>
      </c>
      <c r="H636" s="132">
        <v>0.05</v>
      </c>
    </row>
    <row r="637" spans="1:8" ht="15">
      <c r="A637" s="131">
        <v>26177</v>
      </c>
      <c r="B637" s="87">
        <v>35427</v>
      </c>
      <c r="C637" s="87">
        <v>7330</v>
      </c>
      <c r="D637" s="87">
        <v>6011</v>
      </c>
      <c r="E637" s="87">
        <v>48768</v>
      </c>
      <c r="F637" s="132">
        <v>0.061</v>
      </c>
      <c r="G637" s="132">
        <v>0.03</v>
      </c>
      <c r="H637" s="132">
        <v>0.05</v>
      </c>
    </row>
    <row r="638" spans="1:8" ht="15">
      <c r="A638" s="131">
        <v>26207</v>
      </c>
      <c r="B638" s="87">
        <v>35941</v>
      </c>
      <c r="C638" s="87">
        <v>7376</v>
      </c>
      <c r="D638" s="87">
        <v>4985</v>
      </c>
      <c r="E638" s="87">
        <v>48302</v>
      </c>
      <c r="F638" s="132">
        <v>0.061</v>
      </c>
      <c r="G638" s="132">
        <v>0.029</v>
      </c>
      <c r="H638" s="132">
        <v>0.05</v>
      </c>
    </row>
    <row r="639" spans="1:8" ht="15">
      <c r="A639" s="131">
        <v>26238</v>
      </c>
      <c r="B639" s="87">
        <v>38046</v>
      </c>
      <c r="C639" s="87">
        <v>7761</v>
      </c>
      <c r="D639" s="87">
        <v>4399</v>
      </c>
      <c r="E639" s="87">
        <v>50206</v>
      </c>
      <c r="F639" s="132">
        <v>0.064</v>
      </c>
      <c r="G639" s="132">
        <v>0.029</v>
      </c>
      <c r="H639" s="132">
        <v>0.052</v>
      </c>
    </row>
    <row r="640" spans="1:8" ht="15">
      <c r="A640" s="131">
        <v>26268</v>
      </c>
      <c r="B640" s="87">
        <v>39448</v>
      </c>
      <c r="C640" s="87">
        <v>7700</v>
      </c>
      <c r="D640" s="87">
        <v>3857</v>
      </c>
      <c r="E640" s="87">
        <v>51035</v>
      </c>
      <c r="F640" s="132">
        <v>0.066</v>
      </c>
      <c r="G640" s="132">
        <v>0.028</v>
      </c>
      <c r="H640" s="132">
        <v>0.053</v>
      </c>
    </row>
    <row r="641" spans="1:8" ht="15">
      <c r="A641" s="133" t="s">
        <v>217</v>
      </c>
      <c r="B641" s="134">
        <v>34855</v>
      </c>
      <c r="C641" s="134">
        <v>6941</v>
      </c>
      <c r="D641" s="134">
        <v>4049</v>
      </c>
      <c r="E641" s="134">
        <v>45845</v>
      </c>
      <c r="F641" s="135">
        <v>0.059</v>
      </c>
      <c r="G641" s="135">
        <v>0.026</v>
      </c>
      <c r="H641" s="135">
        <v>0.047</v>
      </c>
    </row>
    <row r="642" spans="1:8" ht="15">
      <c r="A642" s="131">
        <v>26299</v>
      </c>
      <c r="B642" s="87">
        <v>43878</v>
      </c>
      <c r="C642" s="87">
        <v>8100</v>
      </c>
      <c r="D642" s="87">
        <v>4238</v>
      </c>
      <c r="E642" s="87">
        <v>56216</v>
      </c>
      <c r="F642" s="132">
        <v>0.073</v>
      </c>
      <c r="G642" s="132">
        <v>0.03</v>
      </c>
      <c r="H642" s="132">
        <v>0.058</v>
      </c>
    </row>
    <row r="643" spans="1:8" ht="15">
      <c r="A643" s="131">
        <v>26330</v>
      </c>
      <c r="B643" s="87">
        <v>58402</v>
      </c>
      <c r="C643" s="87">
        <v>14195</v>
      </c>
      <c r="D643" s="87">
        <v>4379</v>
      </c>
      <c r="E643" s="87">
        <v>76976</v>
      </c>
      <c r="F643" s="132">
        <v>0.096</v>
      </c>
      <c r="G643" s="132">
        <v>0.048</v>
      </c>
      <c r="H643" s="132">
        <v>0.079</v>
      </c>
    </row>
    <row r="644" spans="1:8" ht="15">
      <c r="A644" s="131">
        <v>26359</v>
      </c>
      <c r="B644" s="87">
        <v>43181</v>
      </c>
      <c r="C644" s="87">
        <v>7872</v>
      </c>
      <c r="D644" s="87">
        <v>3960</v>
      </c>
      <c r="E644" s="87">
        <v>55013</v>
      </c>
      <c r="F644" s="132">
        <v>0.071</v>
      </c>
      <c r="G644" s="132">
        <v>0.029</v>
      </c>
      <c r="H644" s="132">
        <v>0.057</v>
      </c>
    </row>
    <row r="645" spans="1:8" ht="15">
      <c r="A645" s="131">
        <v>26390</v>
      </c>
      <c r="B645" s="87">
        <v>42722</v>
      </c>
      <c r="C645" s="87">
        <v>8275</v>
      </c>
      <c r="D645" s="87">
        <v>4417</v>
      </c>
      <c r="E645" s="87">
        <v>55414</v>
      </c>
      <c r="F645" s="132">
        <v>0.071</v>
      </c>
      <c r="G645" s="132">
        <v>0.03</v>
      </c>
      <c r="H645" s="132">
        <v>0.057</v>
      </c>
    </row>
    <row r="646" spans="1:8" ht="15">
      <c r="A646" s="131">
        <v>26420</v>
      </c>
      <c r="B646" s="87">
        <v>37637</v>
      </c>
      <c r="C646" s="87">
        <v>6979</v>
      </c>
      <c r="D646" s="87">
        <v>3612</v>
      </c>
      <c r="E646" s="87">
        <v>48228</v>
      </c>
      <c r="F646" s="132">
        <v>0.062</v>
      </c>
      <c r="G646" s="132">
        <v>0.026</v>
      </c>
      <c r="H646" s="132">
        <v>0.05</v>
      </c>
    </row>
    <row r="647" spans="1:8" ht="15">
      <c r="A647" s="131">
        <v>26451</v>
      </c>
      <c r="B647" s="87">
        <v>34920</v>
      </c>
      <c r="C647" s="87">
        <v>6058</v>
      </c>
      <c r="D647" s="87">
        <v>3004</v>
      </c>
      <c r="E647" s="87">
        <v>43982</v>
      </c>
      <c r="F647" s="132">
        <v>0.058</v>
      </c>
      <c r="G647" s="132">
        <v>0.022</v>
      </c>
      <c r="H647" s="132">
        <v>0.045</v>
      </c>
    </row>
    <row r="648" spans="1:8" ht="15">
      <c r="A648" s="131">
        <v>26481</v>
      </c>
      <c r="B648" s="87">
        <v>40191</v>
      </c>
      <c r="C648" s="87">
        <v>7442</v>
      </c>
      <c r="D648" s="87">
        <v>3763</v>
      </c>
      <c r="E648" s="87">
        <v>51396</v>
      </c>
      <c r="F648" s="132">
        <v>0.067</v>
      </c>
      <c r="G648" s="132">
        <v>0.027</v>
      </c>
      <c r="H648" s="132">
        <v>0.053</v>
      </c>
    </row>
    <row r="649" spans="1:8" ht="15">
      <c r="A649" s="131">
        <v>26512</v>
      </c>
      <c r="B649" s="87">
        <v>36615</v>
      </c>
      <c r="C649" s="87">
        <v>7827</v>
      </c>
      <c r="D649" s="87">
        <v>7367</v>
      </c>
      <c r="E649" s="87">
        <v>51809</v>
      </c>
      <c r="F649" s="132">
        <v>0.064</v>
      </c>
      <c r="G649" s="132">
        <v>0.032</v>
      </c>
      <c r="H649" s="132">
        <v>0.053</v>
      </c>
    </row>
    <row r="650" spans="1:8" ht="15">
      <c r="A650" s="131">
        <v>26543</v>
      </c>
      <c r="B650" s="87">
        <v>37952</v>
      </c>
      <c r="C650" s="87">
        <v>7900</v>
      </c>
      <c r="D650" s="87">
        <v>6380</v>
      </c>
      <c r="E650" s="87">
        <v>52232</v>
      </c>
      <c r="F650" s="132">
        <v>0.066</v>
      </c>
      <c r="G650" s="132">
        <v>0.032</v>
      </c>
      <c r="H650" s="132">
        <v>0.054</v>
      </c>
    </row>
    <row r="651" spans="1:8" ht="15">
      <c r="A651" s="131">
        <v>26573</v>
      </c>
      <c r="B651" s="87">
        <v>35578</v>
      </c>
      <c r="C651" s="87">
        <v>7195</v>
      </c>
      <c r="D651" s="87">
        <v>4841</v>
      </c>
      <c r="E651" s="87">
        <v>47614</v>
      </c>
      <c r="F651" s="132">
        <v>0.06</v>
      </c>
      <c r="G651" s="132">
        <v>0.028</v>
      </c>
      <c r="H651" s="132">
        <v>0.049</v>
      </c>
    </row>
    <row r="652" spans="1:8" ht="15">
      <c r="A652" s="131">
        <v>26604</v>
      </c>
      <c r="B652" s="87">
        <v>35307</v>
      </c>
      <c r="C652" s="87">
        <v>7109</v>
      </c>
      <c r="D652" s="87">
        <v>3841</v>
      </c>
      <c r="E652" s="87">
        <v>46257</v>
      </c>
      <c r="F652" s="132">
        <v>0.059</v>
      </c>
      <c r="G652" s="132">
        <v>0.026</v>
      </c>
      <c r="H652" s="132">
        <v>0.048</v>
      </c>
    </row>
    <row r="653" spans="1:8" ht="15">
      <c r="A653" s="131">
        <v>26634</v>
      </c>
      <c r="B653" s="87">
        <v>35085</v>
      </c>
      <c r="C653" s="87">
        <v>6887</v>
      </c>
      <c r="D653" s="87">
        <v>3471</v>
      </c>
      <c r="E653" s="87">
        <v>45443</v>
      </c>
      <c r="F653" s="132">
        <v>0.058</v>
      </c>
      <c r="G653" s="132">
        <v>0.025</v>
      </c>
      <c r="H653" s="132">
        <v>0.047</v>
      </c>
    </row>
    <row r="654" spans="1:8" ht="15">
      <c r="A654" s="133" t="s">
        <v>218</v>
      </c>
      <c r="B654" s="134">
        <v>40122</v>
      </c>
      <c r="C654" s="134">
        <v>7987</v>
      </c>
      <c r="D654" s="134">
        <v>4439</v>
      </c>
      <c r="E654" s="134">
        <v>52548</v>
      </c>
      <c r="F654" s="135">
        <v>0.067</v>
      </c>
      <c r="G654" s="135">
        <v>0.03</v>
      </c>
      <c r="H654" s="135">
        <v>0.054</v>
      </c>
    </row>
    <row r="655" spans="1:8" ht="15">
      <c r="A655" s="131">
        <v>26665</v>
      </c>
      <c r="B655" s="87">
        <v>36782</v>
      </c>
      <c r="C655" s="87">
        <v>7531</v>
      </c>
      <c r="D655" s="87">
        <v>3571</v>
      </c>
      <c r="E655" s="87">
        <v>47884</v>
      </c>
      <c r="F655" s="132">
        <v>0.061</v>
      </c>
      <c r="G655" s="132">
        <v>0.027</v>
      </c>
      <c r="H655" s="132">
        <v>0.049</v>
      </c>
    </row>
    <row r="656" spans="1:8" ht="15">
      <c r="A656" s="131">
        <v>26696</v>
      </c>
      <c r="B656" s="87">
        <v>32806</v>
      </c>
      <c r="C656" s="87">
        <v>6388</v>
      </c>
      <c r="D656" s="87">
        <v>2959</v>
      </c>
      <c r="E656" s="87">
        <v>42153</v>
      </c>
      <c r="F656" s="132">
        <v>0.054</v>
      </c>
      <c r="G656" s="132">
        <v>0.023</v>
      </c>
      <c r="H656" s="132">
        <v>0.043</v>
      </c>
    </row>
    <row r="657" spans="1:8" ht="15">
      <c r="A657" s="131">
        <v>26724</v>
      </c>
      <c r="B657" s="87">
        <v>31369</v>
      </c>
      <c r="C657" s="87">
        <v>6290</v>
      </c>
      <c r="D657" s="87">
        <v>2556</v>
      </c>
      <c r="E657" s="87">
        <v>40215</v>
      </c>
      <c r="F657" s="132">
        <v>0.051</v>
      </c>
      <c r="G657" s="132">
        <v>0.023</v>
      </c>
      <c r="H657" s="132">
        <v>0.041</v>
      </c>
    </row>
    <row r="658" spans="1:8" ht="15">
      <c r="A658" s="131">
        <v>26755</v>
      </c>
      <c r="B658" s="87">
        <v>32596</v>
      </c>
      <c r="C658" s="87">
        <v>7608</v>
      </c>
      <c r="D658" s="87">
        <v>2229</v>
      </c>
      <c r="E658" s="87">
        <v>42433</v>
      </c>
      <c r="F658" s="132">
        <v>0.053</v>
      </c>
      <c r="G658" s="132">
        <v>0.026</v>
      </c>
      <c r="H658" s="132">
        <v>0.044</v>
      </c>
    </row>
    <row r="659" spans="1:8" ht="15">
      <c r="A659" s="131">
        <v>26785</v>
      </c>
      <c r="B659" s="87">
        <v>27940</v>
      </c>
      <c r="C659" s="87">
        <v>4950</v>
      </c>
      <c r="D659" s="87">
        <v>1828</v>
      </c>
      <c r="E659" s="87">
        <v>34718</v>
      </c>
      <c r="F659" s="132">
        <v>0.045</v>
      </c>
      <c r="G659" s="132">
        <v>0.017</v>
      </c>
      <c r="H659" s="132">
        <v>0.036</v>
      </c>
    </row>
    <row r="660" spans="1:8" ht="15">
      <c r="A660" s="131">
        <v>26816</v>
      </c>
      <c r="B660" s="87">
        <v>25888</v>
      </c>
      <c r="C660" s="87">
        <v>4541</v>
      </c>
      <c r="D660" s="87">
        <v>1527</v>
      </c>
      <c r="E660" s="87">
        <v>31956</v>
      </c>
      <c r="F660" s="132">
        <v>0.042</v>
      </c>
      <c r="G660" s="132">
        <v>0.016</v>
      </c>
      <c r="H660" s="132">
        <v>0.033</v>
      </c>
    </row>
    <row r="661" spans="1:8" ht="15">
      <c r="A661" s="131">
        <v>26846</v>
      </c>
      <c r="B661" s="87">
        <v>26398</v>
      </c>
      <c r="C661" s="87">
        <v>5155</v>
      </c>
      <c r="D661" s="87">
        <v>1713</v>
      </c>
      <c r="E661" s="87">
        <v>33266</v>
      </c>
      <c r="F661" s="132">
        <v>0.043</v>
      </c>
      <c r="G661" s="132">
        <v>0.018</v>
      </c>
      <c r="H661" s="132">
        <v>0.034</v>
      </c>
    </row>
    <row r="662" spans="1:8" ht="15">
      <c r="A662" s="131">
        <v>26877</v>
      </c>
      <c r="B662" s="87">
        <v>26332</v>
      </c>
      <c r="C662" s="87">
        <v>5380</v>
      </c>
      <c r="D662" s="87">
        <v>3253</v>
      </c>
      <c r="E662" s="87">
        <v>34965</v>
      </c>
      <c r="F662" s="132">
        <v>0.044</v>
      </c>
      <c r="G662" s="132">
        <v>0.02</v>
      </c>
      <c r="H662" s="132">
        <v>0.036</v>
      </c>
    </row>
    <row r="663" spans="1:8" ht="15">
      <c r="A663" s="131">
        <v>26908</v>
      </c>
      <c r="B663" s="87">
        <v>26075</v>
      </c>
      <c r="C663" s="87">
        <v>5501</v>
      </c>
      <c r="D663" s="87">
        <v>2377</v>
      </c>
      <c r="E663" s="87">
        <v>33953</v>
      </c>
      <c r="F663" s="132">
        <v>0.043</v>
      </c>
      <c r="G663" s="132">
        <v>0.02</v>
      </c>
      <c r="H663" s="132">
        <v>0.035</v>
      </c>
    </row>
    <row r="664" spans="1:8" ht="15">
      <c r="A664" s="131">
        <v>26938</v>
      </c>
      <c r="B664" s="87">
        <v>25363</v>
      </c>
      <c r="C664" s="87">
        <v>5049</v>
      </c>
      <c r="D664" s="87">
        <v>1631</v>
      </c>
      <c r="E664" s="87">
        <v>32043</v>
      </c>
      <c r="F664" s="132">
        <v>0.041</v>
      </c>
      <c r="G664" s="132">
        <v>0.017</v>
      </c>
      <c r="H664" s="132">
        <v>0.033</v>
      </c>
    </row>
    <row r="665" spans="1:8" ht="15">
      <c r="A665" s="131">
        <v>26969</v>
      </c>
      <c r="B665" s="87">
        <v>25299</v>
      </c>
      <c r="C665" s="87">
        <v>5073</v>
      </c>
      <c r="D665" s="87">
        <v>1262</v>
      </c>
      <c r="E665" s="87">
        <v>31634</v>
      </c>
      <c r="F665" s="132">
        <v>0.039</v>
      </c>
      <c r="G665" s="132">
        <v>0.016</v>
      </c>
      <c r="H665" s="132">
        <v>0.031</v>
      </c>
    </row>
    <row r="666" spans="1:8" ht="15">
      <c r="A666" s="131">
        <v>26999</v>
      </c>
      <c r="B666" s="87">
        <v>25841</v>
      </c>
      <c r="C666" s="87">
        <v>5009</v>
      </c>
      <c r="D666" s="87">
        <v>1163</v>
      </c>
      <c r="E666" s="87">
        <v>32013</v>
      </c>
      <c r="F666" s="132">
        <v>0.04</v>
      </c>
      <c r="G666" s="132">
        <v>0.016</v>
      </c>
      <c r="H666" s="132">
        <v>0.032</v>
      </c>
    </row>
    <row r="667" spans="1:8" ht="15">
      <c r="A667" s="133" t="s">
        <v>219</v>
      </c>
      <c r="B667" s="134">
        <v>28557</v>
      </c>
      <c r="C667" s="134">
        <v>5706</v>
      </c>
      <c r="D667" s="134">
        <v>2172</v>
      </c>
      <c r="E667" s="134">
        <v>36436</v>
      </c>
      <c r="F667" s="135">
        <v>0.046</v>
      </c>
      <c r="G667" s="135">
        <v>0.02</v>
      </c>
      <c r="H667" s="135">
        <v>0.037</v>
      </c>
    </row>
    <row r="668" spans="1:8" ht="15">
      <c r="A668" s="131">
        <v>27030</v>
      </c>
      <c r="B668" s="87">
        <v>31454</v>
      </c>
      <c r="C668" s="87">
        <v>5799</v>
      </c>
      <c r="D668" s="87">
        <v>1748</v>
      </c>
      <c r="E668" s="87">
        <v>39001</v>
      </c>
      <c r="F668" s="132">
        <v>0.049</v>
      </c>
      <c r="G668" s="132">
        <v>0.019</v>
      </c>
      <c r="H668" s="132">
        <v>0.038</v>
      </c>
    </row>
    <row r="669" spans="1:8" ht="15">
      <c r="A669" s="131">
        <v>27061</v>
      </c>
      <c r="B669" s="87">
        <v>31173</v>
      </c>
      <c r="C669" s="87">
        <v>5577</v>
      </c>
      <c r="D669" s="87">
        <v>1674</v>
      </c>
      <c r="E669" s="87">
        <v>38424</v>
      </c>
      <c r="F669" s="132">
        <v>0.048</v>
      </c>
      <c r="G669" s="132">
        <v>0.018</v>
      </c>
      <c r="H669" s="132">
        <v>0.038</v>
      </c>
    </row>
    <row r="670" spans="1:8" ht="15">
      <c r="A670" s="131">
        <v>27089</v>
      </c>
      <c r="B670" s="87">
        <v>31893</v>
      </c>
      <c r="C670" s="87">
        <v>5422</v>
      </c>
      <c r="D670" s="87">
        <v>1642</v>
      </c>
      <c r="E670" s="87">
        <v>38957</v>
      </c>
      <c r="F670" s="132">
        <v>0.049</v>
      </c>
      <c r="G670" s="132">
        <v>0.018</v>
      </c>
      <c r="H670" s="132">
        <v>0.038</v>
      </c>
    </row>
    <row r="671" spans="1:8" ht="15">
      <c r="A671" s="131">
        <v>27120</v>
      </c>
      <c r="B671" s="87">
        <v>35288</v>
      </c>
      <c r="C671" s="87">
        <v>8874</v>
      </c>
      <c r="D671" s="87" t="s">
        <v>120</v>
      </c>
      <c r="E671" s="87">
        <v>44162</v>
      </c>
      <c r="F671" s="132">
        <v>0.053</v>
      </c>
      <c r="G671" s="132">
        <v>0.025</v>
      </c>
      <c r="H671" s="132">
        <v>0.043</v>
      </c>
    </row>
    <row r="672" spans="1:8" ht="15">
      <c r="A672" s="131">
        <v>27150</v>
      </c>
      <c r="B672" s="87">
        <v>29492</v>
      </c>
      <c r="C672" s="87">
        <v>5788</v>
      </c>
      <c r="D672" s="87" t="s">
        <v>120</v>
      </c>
      <c r="E672" s="87">
        <v>35280</v>
      </c>
      <c r="F672" s="132">
        <v>0.044</v>
      </c>
      <c r="G672" s="132">
        <v>0.017</v>
      </c>
      <c r="H672" s="132">
        <v>0.035</v>
      </c>
    </row>
    <row r="673" spans="1:8" ht="15">
      <c r="A673" s="131">
        <v>27181</v>
      </c>
      <c r="B673" s="87" t="s">
        <v>120</v>
      </c>
      <c r="C673" s="87" t="s">
        <v>120</v>
      </c>
      <c r="D673" s="87" t="s">
        <v>120</v>
      </c>
      <c r="E673" s="87" t="s">
        <v>120</v>
      </c>
      <c r="F673" s="132" t="s">
        <v>120</v>
      </c>
      <c r="G673" s="132" t="s">
        <v>120</v>
      </c>
      <c r="H673" s="132">
        <v>0.032</v>
      </c>
    </row>
    <row r="674" spans="1:8" ht="15">
      <c r="A674" s="131">
        <v>27211</v>
      </c>
      <c r="B674" s="87">
        <v>29844</v>
      </c>
      <c r="C674" s="87">
        <v>6514</v>
      </c>
      <c r="D674" s="87" t="s">
        <v>120</v>
      </c>
      <c r="E674" s="87">
        <v>36358</v>
      </c>
      <c r="F674" s="132">
        <v>0.045</v>
      </c>
      <c r="G674" s="132">
        <v>0.018</v>
      </c>
      <c r="H674" s="132">
        <v>0.035</v>
      </c>
    </row>
    <row r="675" spans="1:8" ht="15">
      <c r="A675" s="131">
        <v>27242</v>
      </c>
      <c r="B675" s="87">
        <v>35142</v>
      </c>
      <c r="C675" s="87">
        <v>9643</v>
      </c>
      <c r="D675" s="87" t="s">
        <v>120</v>
      </c>
      <c r="E675" s="87">
        <v>44785</v>
      </c>
      <c r="F675" s="132">
        <v>0.058</v>
      </c>
      <c r="G675" s="132">
        <v>0.021</v>
      </c>
      <c r="H675" s="132">
        <v>0.043</v>
      </c>
    </row>
    <row r="676" spans="1:8" ht="15">
      <c r="A676" s="131">
        <v>27273</v>
      </c>
      <c r="B676" s="87">
        <v>34785</v>
      </c>
      <c r="C676" s="87">
        <v>9671</v>
      </c>
      <c r="D676" s="87" t="s">
        <v>120</v>
      </c>
      <c r="E676" s="87">
        <v>44456</v>
      </c>
      <c r="F676" s="132">
        <v>0.052</v>
      </c>
      <c r="G676" s="132">
        <v>0.026</v>
      </c>
      <c r="H676" s="132">
        <v>0.043</v>
      </c>
    </row>
    <row r="677" spans="1:8" ht="15">
      <c r="A677" s="131">
        <v>27303</v>
      </c>
      <c r="B677" s="87">
        <v>32525</v>
      </c>
      <c r="C677" s="87">
        <v>7872</v>
      </c>
      <c r="D677" s="87" t="s">
        <v>120</v>
      </c>
      <c r="E677" s="87">
        <v>40397</v>
      </c>
      <c r="F677" s="132">
        <v>0.049</v>
      </c>
      <c r="G677" s="132">
        <v>0.021</v>
      </c>
      <c r="H677" s="132">
        <v>0.039</v>
      </c>
    </row>
    <row r="678" spans="1:8" ht="15">
      <c r="A678" s="131">
        <v>27334</v>
      </c>
      <c r="B678" s="87">
        <v>32326</v>
      </c>
      <c r="C678" s="87">
        <v>7774</v>
      </c>
      <c r="D678" s="87" t="s">
        <v>120</v>
      </c>
      <c r="E678" s="87">
        <v>40100</v>
      </c>
      <c r="F678" s="132">
        <v>0.049</v>
      </c>
      <c r="G678" s="132">
        <v>0.021</v>
      </c>
      <c r="H678" s="132">
        <v>0.039</v>
      </c>
    </row>
    <row r="679" spans="1:8" ht="15">
      <c r="A679" s="131">
        <v>27364</v>
      </c>
      <c r="B679" s="87" t="s">
        <v>120</v>
      </c>
      <c r="C679" s="87" t="s">
        <v>120</v>
      </c>
      <c r="D679" s="87" t="s">
        <v>120</v>
      </c>
      <c r="E679" s="87" t="s">
        <v>120</v>
      </c>
      <c r="F679" s="132" t="s">
        <v>120</v>
      </c>
      <c r="G679" s="132" t="s">
        <v>120</v>
      </c>
      <c r="H679" s="132" t="s">
        <v>120</v>
      </c>
    </row>
    <row r="680" spans="1:8" ht="15">
      <c r="A680" s="133" t="s">
        <v>220</v>
      </c>
      <c r="B680" s="134">
        <v>32392</v>
      </c>
      <c r="C680" s="134">
        <v>7293</v>
      </c>
      <c r="D680" s="134" t="s">
        <v>120</v>
      </c>
      <c r="E680" s="134">
        <v>40192</v>
      </c>
      <c r="F680" s="135" t="s">
        <v>120</v>
      </c>
      <c r="G680" s="135" t="s">
        <v>120</v>
      </c>
      <c r="H680" s="135" t="s">
        <v>120</v>
      </c>
    </row>
    <row r="681" spans="1:8" ht="15">
      <c r="A681" s="131">
        <v>27395</v>
      </c>
      <c r="B681" s="87" t="s">
        <v>120</v>
      </c>
      <c r="C681" s="87" t="s">
        <v>120</v>
      </c>
      <c r="D681" s="87" t="s">
        <v>120</v>
      </c>
      <c r="E681" s="87">
        <v>48000</v>
      </c>
      <c r="F681" s="132" t="s">
        <v>120</v>
      </c>
      <c r="G681" s="132" t="s">
        <v>120</v>
      </c>
      <c r="H681" s="132" t="s">
        <v>120</v>
      </c>
    </row>
    <row r="682" spans="1:8" ht="15">
      <c r="A682" s="131">
        <v>27426</v>
      </c>
      <c r="B682" s="87">
        <v>38913</v>
      </c>
      <c r="C682" s="87">
        <v>8658</v>
      </c>
      <c r="D682" s="87" t="s">
        <v>120</v>
      </c>
      <c r="E682" s="87">
        <v>47571</v>
      </c>
      <c r="F682" s="132" t="s">
        <v>120</v>
      </c>
      <c r="G682" s="132" t="s">
        <v>120</v>
      </c>
      <c r="H682" s="132" t="s">
        <v>120</v>
      </c>
    </row>
    <row r="683" spans="1:8" ht="15">
      <c r="A683" s="131">
        <v>27454</v>
      </c>
      <c r="B683" s="87">
        <v>38952</v>
      </c>
      <c r="C683" s="87">
        <v>8982</v>
      </c>
      <c r="D683" s="87" t="s">
        <v>120</v>
      </c>
      <c r="E683" s="87">
        <v>47934</v>
      </c>
      <c r="F683" s="132" t="s">
        <v>120</v>
      </c>
      <c r="G683" s="132" t="s">
        <v>120</v>
      </c>
      <c r="H683" s="132" t="s">
        <v>120</v>
      </c>
    </row>
    <row r="684" spans="1:8" ht="15">
      <c r="A684" s="131">
        <v>27485</v>
      </c>
      <c r="B684" s="87">
        <v>46154</v>
      </c>
      <c r="C684" s="87">
        <v>13400</v>
      </c>
      <c r="D684" s="87" t="s">
        <v>120</v>
      </c>
      <c r="E684" s="87">
        <v>59554</v>
      </c>
      <c r="F684" s="132" t="s">
        <v>120</v>
      </c>
      <c r="G684" s="132" t="s">
        <v>120</v>
      </c>
      <c r="H684" s="132" t="s">
        <v>120</v>
      </c>
    </row>
    <row r="685" spans="1:8" ht="15">
      <c r="A685" s="131">
        <v>27515</v>
      </c>
      <c r="B685" s="87">
        <v>41649</v>
      </c>
      <c r="C685" s="87">
        <v>9695</v>
      </c>
      <c r="D685" s="87" t="s">
        <v>120</v>
      </c>
      <c r="E685" s="87">
        <v>51344</v>
      </c>
      <c r="F685" s="132" t="s">
        <v>120</v>
      </c>
      <c r="G685" s="132" t="s">
        <v>120</v>
      </c>
      <c r="H685" s="132" t="s">
        <v>120</v>
      </c>
    </row>
    <row r="686" spans="1:8" ht="15">
      <c r="A686" s="131">
        <v>27546</v>
      </c>
      <c r="B686" s="87">
        <v>41460</v>
      </c>
      <c r="C686" s="87">
        <v>9357</v>
      </c>
      <c r="D686" s="87" t="s">
        <v>120</v>
      </c>
      <c r="E686" s="87">
        <v>50817</v>
      </c>
      <c r="F686" s="132" t="s">
        <v>120</v>
      </c>
      <c r="G686" s="132" t="s">
        <v>120</v>
      </c>
      <c r="H686" s="132" t="s">
        <v>120</v>
      </c>
    </row>
    <row r="687" spans="1:8" ht="15">
      <c r="A687" s="131">
        <v>27576</v>
      </c>
      <c r="B687" s="87">
        <v>49789</v>
      </c>
      <c r="C687" s="87">
        <v>15216</v>
      </c>
      <c r="D687" s="87" t="s">
        <v>120</v>
      </c>
      <c r="E687" s="87">
        <v>65005</v>
      </c>
      <c r="F687" s="132" t="s">
        <v>120</v>
      </c>
      <c r="G687" s="132" t="s">
        <v>120</v>
      </c>
      <c r="H687" s="132" t="s">
        <v>120</v>
      </c>
    </row>
    <row r="688" spans="1:8" ht="15">
      <c r="A688" s="131">
        <v>27607</v>
      </c>
      <c r="B688" s="87">
        <v>56713</v>
      </c>
      <c r="C688" s="87">
        <v>19599</v>
      </c>
      <c r="D688" s="87" t="s">
        <v>120</v>
      </c>
      <c r="E688" s="87">
        <v>76312</v>
      </c>
      <c r="F688" s="132">
        <v>0.088</v>
      </c>
      <c r="G688" s="132">
        <v>0.052</v>
      </c>
      <c r="H688" s="132">
        <v>0.074</v>
      </c>
    </row>
    <row r="689" spans="1:8" ht="15">
      <c r="A689" s="131">
        <v>27638</v>
      </c>
      <c r="B689" s="87" t="s">
        <v>120</v>
      </c>
      <c r="C689" s="87" t="s">
        <v>120</v>
      </c>
      <c r="D689" s="87" t="s">
        <v>120</v>
      </c>
      <c r="E689" s="87" t="s">
        <v>120</v>
      </c>
      <c r="F689" s="132" t="s">
        <v>120</v>
      </c>
      <c r="G689" s="132" t="s">
        <v>120</v>
      </c>
      <c r="H689" s="132" t="s">
        <v>120</v>
      </c>
    </row>
    <row r="690" spans="1:8" ht="15">
      <c r="A690" s="131">
        <v>27668</v>
      </c>
      <c r="B690" s="87">
        <v>54553</v>
      </c>
      <c r="C690" s="87">
        <v>15894</v>
      </c>
      <c r="D690" s="87" t="s">
        <v>120</v>
      </c>
      <c r="E690" s="87">
        <v>70447</v>
      </c>
      <c r="F690" s="132">
        <v>0.084</v>
      </c>
      <c r="G690" s="132">
        <v>0.042</v>
      </c>
      <c r="H690" s="132">
        <v>0.069</v>
      </c>
    </row>
    <row r="691" spans="1:8" ht="15">
      <c r="A691" s="131">
        <v>27699</v>
      </c>
      <c r="B691" s="87">
        <v>55031</v>
      </c>
      <c r="C691" s="87">
        <v>15709</v>
      </c>
      <c r="D691" s="87" t="s">
        <v>120</v>
      </c>
      <c r="E691" s="87">
        <v>70740</v>
      </c>
      <c r="F691" s="132">
        <v>0.085</v>
      </c>
      <c r="G691" s="132">
        <v>0.042</v>
      </c>
      <c r="H691" s="132">
        <v>0.069</v>
      </c>
    </row>
    <row r="692" spans="1:8" ht="15">
      <c r="A692" s="131">
        <v>27729</v>
      </c>
      <c r="B692" s="87">
        <v>57609</v>
      </c>
      <c r="C692" s="87">
        <v>15979</v>
      </c>
      <c r="D692" s="87" t="s">
        <v>120</v>
      </c>
      <c r="E692" s="87">
        <v>73588</v>
      </c>
      <c r="F692" s="132">
        <v>0.089</v>
      </c>
      <c r="G692" s="132">
        <v>0.042</v>
      </c>
      <c r="H692" s="132">
        <v>0.072</v>
      </c>
    </row>
    <row r="693" spans="1:8" ht="15">
      <c r="A693" s="133" t="s">
        <v>221</v>
      </c>
      <c r="B693" s="134">
        <v>48082</v>
      </c>
      <c r="C693" s="134">
        <v>13249</v>
      </c>
      <c r="D693" s="134" t="s">
        <v>120</v>
      </c>
      <c r="E693" s="134">
        <v>60119</v>
      </c>
      <c r="F693" s="135" t="s">
        <v>120</v>
      </c>
      <c r="G693" s="135" t="s">
        <v>120</v>
      </c>
      <c r="H693" s="135" t="s">
        <v>120</v>
      </c>
    </row>
    <row r="695" ht="15">
      <c r="A695" t="s">
        <v>5</v>
      </c>
    </row>
    <row r="696" ht="15">
      <c r="A696" t="s">
        <v>222</v>
      </c>
    </row>
    <row r="697" ht="15">
      <c r="A697" t="s">
        <v>223</v>
      </c>
    </row>
    <row r="698" ht="15">
      <c r="A698" t="s">
        <v>224</v>
      </c>
    </row>
    <row r="699" ht="15">
      <c r="A699" t="s">
        <v>225</v>
      </c>
    </row>
    <row r="700" ht="15">
      <c r="A700" t="s">
        <v>226</v>
      </c>
    </row>
    <row r="702" ht="15">
      <c r="A702" t="s">
        <v>227</v>
      </c>
    </row>
    <row r="703" ht="15">
      <c r="A703" t="s">
        <v>228</v>
      </c>
    </row>
    <row r="704" ht="15">
      <c r="A704" t="s">
        <v>229</v>
      </c>
    </row>
    <row r="705" ht="15">
      <c r="A705" t="s">
        <v>230</v>
      </c>
    </row>
    <row r="707" ht="15">
      <c r="A707" t="s">
        <v>231</v>
      </c>
    </row>
    <row r="708" ht="15">
      <c r="A708" t="s">
        <v>232</v>
      </c>
    </row>
    <row r="709" ht="15">
      <c r="A709" t="s">
        <v>233</v>
      </c>
    </row>
    <row r="710" ht="15">
      <c r="A710" t="s">
        <v>234</v>
      </c>
    </row>
    <row r="711" ht="15">
      <c r="A711" t="s">
        <v>235</v>
      </c>
    </row>
    <row r="712" ht="15">
      <c r="A712" t="s">
        <v>236</v>
      </c>
    </row>
    <row r="713" ht="15">
      <c r="A713" t="s">
        <v>237</v>
      </c>
    </row>
    <row r="714" ht="15">
      <c r="A714" t="s">
        <v>238</v>
      </c>
    </row>
    <row r="715" ht="15">
      <c r="A715" t="s">
        <v>239</v>
      </c>
    </row>
    <row r="716" ht="15">
      <c r="A716" t="s">
        <v>240</v>
      </c>
    </row>
    <row r="717" ht="15">
      <c r="A717" t="s">
        <v>241</v>
      </c>
    </row>
    <row r="719" ht="15">
      <c r="A719" t="s">
        <v>242</v>
      </c>
    </row>
    <row r="720" ht="15">
      <c r="A720" t="s">
        <v>243</v>
      </c>
    </row>
    <row r="721" ht="15">
      <c r="A721" t="s">
        <v>244</v>
      </c>
    </row>
    <row r="723" ht="15">
      <c r="A723" t="s">
        <v>245</v>
      </c>
    </row>
    <row r="724" ht="15">
      <c r="A724" t="s">
        <v>246</v>
      </c>
    </row>
    <row r="725" ht="15">
      <c r="A725" t="s">
        <v>247</v>
      </c>
    </row>
    <row r="727" ht="15">
      <c r="A727" t="s">
        <v>248</v>
      </c>
    </row>
    <row r="728" ht="15">
      <c r="A728" t="s">
        <v>249</v>
      </c>
    </row>
    <row r="729" ht="15">
      <c r="A729" t="s">
        <v>250</v>
      </c>
    </row>
    <row r="731" ht="15">
      <c r="A731" t="s">
        <v>251</v>
      </c>
    </row>
    <row r="732" ht="15">
      <c r="A732" t="s">
        <v>252</v>
      </c>
    </row>
    <row r="733" ht="15">
      <c r="A733" t="s">
        <v>253</v>
      </c>
    </row>
    <row r="735" ht="15">
      <c r="A735" t="s">
        <v>254</v>
      </c>
    </row>
    <row r="736" ht="15">
      <c r="A736" t="s">
        <v>255</v>
      </c>
    </row>
    <row r="737" ht="15">
      <c r="A737" t="s">
        <v>256</v>
      </c>
    </row>
    <row r="739" ht="15">
      <c r="A739" t="s">
        <v>257</v>
      </c>
    </row>
    <row r="740" ht="15">
      <c r="A740" t="s">
        <v>258</v>
      </c>
    </row>
    <row r="741" ht="15">
      <c r="A741" t="s">
        <v>259</v>
      </c>
    </row>
    <row r="742" ht="15">
      <c r="A742" t="s">
        <v>260</v>
      </c>
    </row>
    <row r="743" ht="15">
      <c r="A743" t="s">
        <v>261</v>
      </c>
    </row>
    <row r="744" ht="15">
      <c r="A744" t="s">
        <v>262</v>
      </c>
    </row>
    <row r="745" ht="15">
      <c r="A745" t="s">
        <v>263</v>
      </c>
    </row>
    <row r="746" ht="15">
      <c r="A746" t="s">
        <v>264</v>
      </c>
    </row>
    <row r="747" ht="15">
      <c r="A747" t="s">
        <v>265</v>
      </c>
    </row>
    <row r="749" ht="15">
      <c r="A749" t="s">
        <v>266</v>
      </c>
    </row>
    <row r="750" ht="15">
      <c r="A750" t="s">
        <v>267</v>
      </c>
    </row>
    <row r="752" ht="15">
      <c r="A752" t="s">
        <v>268</v>
      </c>
    </row>
    <row r="753" ht="15">
      <c r="A753" t="s">
        <v>269</v>
      </c>
    </row>
    <row r="754" ht="15">
      <c r="A754" t="s">
        <v>270</v>
      </c>
    </row>
    <row r="756" ht="15">
      <c r="A756" t="s">
        <v>271</v>
      </c>
    </row>
    <row r="757" ht="15">
      <c r="A757" t="s">
        <v>272</v>
      </c>
    </row>
    <row r="758" ht="15">
      <c r="A758" t="s">
        <v>273</v>
      </c>
    </row>
    <row r="759" ht="15">
      <c r="A759" t="s">
        <v>274</v>
      </c>
    </row>
    <row r="760" ht="15">
      <c r="A760" t="s">
        <v>275</v>
      </c>
    </row>
    <row r="762" ht="15">
      <c r="A762" t="s">
        <v>276</v>
      </c>
    </row>
    <row r="763" ht="15">
      <c r="A763" t="s">
        <v>277</v>
      </c>
    </row>
    <row r="764" ht="15">
      <c r="A764" t="s">
        <v>278</v>
      </c>
    </row>
    <row r="766" ht="15">
      <c r="A766" t="s">
        <v>279</v>
      </c>
    </row>
    <row r="767" ht="15">
      <c r="A767" t="s">
        <v>280</v>
      </c>
    </row>
    <row r="768" ht="15">
      <c r="A768" t="s">
        <v>281</v>
      </c>
    </row>
    <row r="770" ht="15">
      <c r="A770" t="s">
        <v>282</v>
      </c>
    </row>
    <row r="771" ht="15">
      <c r="A771" t="s">
        <v>283</v>
      </c>
    </row>
    <row r="773" ht="15">
      <c r="A773" t="s">
        <v>284</v>
      </c>
    </row>
    <row r="774" ht="15">
      <c r="A774" t="s">
        <v>285</v>
      </c>
    </row>
    <row r="775" ht="15">
      <c r="A775" t="s">
        <v>286</v>
      </c>
    </row>
    <row r="776" ht="15">
      <c r="A776" t="s">
        <v>287</v>
      </c>
    </row>
    <row r="777" ht="15">
      <c r="A777" t="s">
        <v>288</v>
      </c>
    </row>
    <row r="779" ht="15">
      <c r="A779" t="s">
        <v>289</v>
      </c>
    </row>
    <row r="780" ht="15">
      <c r="A780" t="s">
        <v>290</v>
      </c>
    </row>
    <row r="781" ht="15">
      <c r="A781" t="s">
        <v>291</v>
      </c>
    </row>
    <row r="782" ht="15">
      <c r="A782" t="s">
        <v>292</v>
      </c>
    </row>
    <row r="784" ht="15">
      <c r="A784" t="s">
        <v>293</v>
      </c>
    </row>
    <row r="785" ht="15">
      <c r="A785" t="s">
        <v>294</v>
      </c>
    </row>
    <row r="786" ht="15">
      <c r="A786" t="s">
        <v>295</v>
      </c>
    </row>
    <row r="787" ht="15">
      <c r="A787" t="s">
        <v>296</v>
      </c>
    </row>
    <row r="788" ht="15">
      <c r="A788" t="s">
        <v>297</v>
      </c>
    </row>
    <row r="790" ht="15">
      <c r="A790" t="s">
        <v>298</v>
      </c>
    </row>
    <row r="791" ht="15">
      <c r="A791" t="s">
        <v>299</v>
      </c>
    </row>
    <row r="792" ht="15">
      <c r="A792" t="s">
        <v>300</v>
      </c>
    </row>
    <row r="793" ht="15">
      <c r="A793" t="s">
        <v>301</v>
      </c>
    </row>
    <row r="794" ht="15">
      <c r="A794" t="s">
        <v>302</v>
      </c>
    </row>
    <row r="795" ht="15">
      <c r="A795" t="s">
        <v>303</v>
      </c>
    </row>
    <row r="796" ht="15">
      <c r="A796" t="s">
        <v>304</v>
      </c>
    </row>
    <row r="798" ht="15">
      <c r="A798" t="s">
        <v>305</v>
      </c>
    </row>
    <row r="799" ht="15">
      <c r="A799" t="s">
        <v>306</v>
      </c>
    </row>
    <row r="801" ht="15">
      <c r="A801" t="s">
        <v>307</v>
      </c>
    </row>
    <row r="802" ht="15">
      <c r="A802" t="s">
        <v>308</v>
      </c>
    </row>
    <row r="803" ht="15">
      <c r="A803" t="s">
        <v>309</v>
      </c>
    </row>
  </sheetData>
  <mergeCells count="4">
    <mergeCell ref="A1:E1"/>
    <mergeCell ref="A3:A4"/>
    <mergeCell ref="B3:E3"/>
    <mergeCell ref="F3:H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50"/>
  <sheetViews>
    <sheetView workbookViewId="0" topLeftCell="A1">
      <selection activeCell="A1" sqref="A1"/>
    </sheetView>
  </sheetViews>
  <sheetFormatPr defaultColWidth="8.88671875" defaultRowHeight="15"/>
  <cols>
    <col min="1" max="1" width="45.4453125" style="12" customWidth="1"/>
    <col min="2" max="16384" width="8.88671875" style="12" customWidth="1"/>
  </cols>
  <sheetData>
    <row r="1" ht="15.75">
      <c r="A1" s="2" t="s">
        <v>531</v>
      </c>
    </row>
    <row r="2" ht="15">
      <c r="A2" s="26"/>
    </row>
    <row r="3" spans="2:13" ht="15">
      <c r="B3" s="156" t="s">
        <v>501</v>
      </c>
      <c r="C3" s="156"/>
      <c r="D3" s="156"/>
      <c r="E3" s="156"/>
      <c r="F3" s="156"/>
      <c r="G3" s="156"/>
      <c r="H3" s="156" t="s">
        <v>502</v>
      </c>
      <c r="I3" s="156"/>
      <c r="J3" s="156"/>
      <c r="K3" s="156"/>
      <c r="L3" s="156"/>
      <c r="M3" s="156"/>
    </row>
    <row r="4" spans="2:13" ht="15">
      <c r="B4" s="16" t="s">
        <v>532</v>
      </c>
      <c r="C4" s="16">
        <v>1921</v>
      </c>
      <c r="D4" s="16">
        <v>1931</v>
      </c>
      <c r="E4" s="16">
        <v>1951</v>
      </c>
      <c r="F4" s="16">
        <v>1961</v>
      </c>
      <c r="G4" s="16">
        <v>1971</v>
      </c>
      <c r="H4" s="16" t="s">
        <v>532</v>
      </c>
      <c r="I4" s="16">
        <v>1921</v>
      </c>
      <c r="J4" s="16">
        <v>1931</v>
      </c>
      <c r="K4" s="16">
        <v>1951</v>
      </c>
      <c r="L4" s="16">
        <v>1961</v>
      </c>
      <c r="M4" s="16">
        <v>1971</v>
      </c>
    </row>
    <row r="5" spans="1:13" ht="15">
      <c r="A5" s="26" t="s">
        <v>533</v>
      </c>
      <c r="B5" s="27">
        <v>1282</v>
      </c>
      <c r="C5" s="27">
        <v>1879</v>
      </c>
      <c r="D5" s="27">
        <v>2379</v>
      </c>
      <c r="E5" s="27">
        <v>1334</v>
      </c>
      <c r="F5" s="27">
        <v>730</v>
      </c>
      <c r="G5" s="27">
        <v>470</v>
      </c>
      <c r="H5" s="27">
        <v>68</v>
      </c>
      <c r="I5" s="27">
        <v>35</v>
      </c>
      <c r="J5" s="27">
        <v>18</v>
      </c>
      <c r="K5" s="27">
        <v>3</v>
      </c>
      <c r="L5" s="27">
        <v>0</v>
      </c>
      <c r="M5" s="27">
        <v>20</v>
      </c>
    </row>
    <row r="6" spans="1:13" ht="15">
      <c r="A6" s="26" t="s">
        <v>534</v>
      </c>
      <c r="B6" s="27">
        <v>102371</v>
      </c>
      <c r="C6" s="27">
        <v>95480</v>
      </c>
      <c r="D6" s="27">
        <v>92510</v>
      </c>
      <c r="E6" s="27">
        <v>79457</v>
      </c>
      <c r="F6" s="27">
        <v>61230</v>
      </c>
      <c r="G6" s="27">
        <v>45130</v>
      </c>
      <c r="H6" s="27">
        <v>20192</v>
      </c>
      <c r="I6" s="27">
        <v>11355</v>
      </c>
      <c r="J6" s="27">
        <v>8606</v>
      </c>
      <c r="K6" s="27">
        <v>10267</v>
      </c>
      <c r="L6" s="27">
        <v>6470</v>
      </c>
      <c r="M6" s="27">
        <v>7620</v>
      </c>
    </row>
    <row r="7" spans="1:13" ht="15">
      <c r="A7" s="26" t="s">
        <v>535</v>
      </c>
      <c r="B7" s="27">
        <v>1342</v>
      </c>
      <c r="C7" s="27">
        <v>5011</v>
      </c>
      <c r="D7" s="27">
        <v>3489</v>
      </c>
      <c r="E7" s="27">
        <v>9408</v>
      </c>
      <c r="F7" s="27">
        <v>11440</v>
      </c>
      <c r="G7" s="27">
        <v>12090</v>
      </c>
      <c r="H7" s="27">
        <v>229</v>
      </c>
      <c r="I7" s="27">
        <v>102</v>
      </c>
      <c r="J7" s="27">
        <v>81</v>
      </c>
      <c r="K7" s="27">
        <v>1348</v>
      </c>
      <c r="L7" s="27">
        <v>1420</v>
      </c>
      <c r="M7" s="27">
        <v>1020</v>
      </c>
    </row>
    <row r="8" spans="1:13" ht="15">
      <c r="A8" s="26" t="s">
        <v>536</v>
      </c>
      <c r="B8" s="27">
        <v>94436</v>
      </c>
      <c r="C8" s="27">
        <v>98558</v>
      </c>
      <c r="D8" s="27">
        <v>81449</v>
      </c>
      <c r="E8" s="27">
        <v>112430</v>
      </c>
      <c r="F8" s="27">
        <v>142370</v>
      </c>
      <c r="G8" s="27">
        <v>160120</v>
      </c>
      <c r="H8" s="27">
        <v>3839</v>
      </c>
      <c r="I8" s="27">
        <v>4527</v>
      </c>
      <c r="J8" s="27">
        <v>1627</v>
      </c>
      <c r="K8" s="27">
        <v>7345</v>
      </c>
      <c r="L8" s="27">
        <v>13910</v>
      </c>
      <c r="M8" s="27">
        <v>19550</v>
      </c>
    </row>
    <row r="9" spans="1:13" ht="15">
      <c r="A9" s="26" t="s">
        <v>537</v>
      </c>
      <c r="B9" s="27">
        <v>256250</v>
      </c>
      <c r="C9" s="27">
        <v>274682</v>
      </c>
      <c r="D9" s="27">
        <v>234554</v>
      </c>
      <c r="E9" s="27">
        <v>110000</v>
      </c>
      <c r="F9" s="27">
        <v>79470</v>
      </c>
      <c r="G9" s="27">
        <v>36500</v>
      </c>
      <c r="H9" s="27">
        <v>268</v>
      </c>
      <c r="I9" s="27">
        <v>146</v>
      </c>
      <c r="J9" s="27">
        <v>32</v>
      </c>
      <c r="K9" s="27">
        <v>32</v>
      </c>
      <c r="L9" s="27">
        <v>20</v>
      </c>
      <c r="M9" s="27">
        <v>60</v>
      </c>
    </row>
    <row r="10" spans="1:13" ht="15">
      <c r="A10" s="26" t="s">
        <v>538</v>
      </c>
      <c r="B10" s="27">
        <v>23325</v>
      </c>
      <c r="C10" s="27">
        <v>20575</v>
      </c>
      <c r="D10" s="27">
        <v>17770</v>
      </c>
      <c r="E10" s="27">
        <v>19667</v>
      </c>
      <c r="F10" s="27">
        <v>17580</v>
      </c>
      <c r="G10" s="27">
        <v>17330</v>
      </c>
      <c r="H10" s="27">
        <v>493</v>
      </c>
      <c r="I10" s="27">
        <v>170</v>
      </c>
      <c r="J10" s="27">
        <v>72</v>
      </c>
      <c r="K10" s="27">
        <v>225</v>
      </c>
      <c r="L10" s="27">
        <v>300</v>
      </c>
      <c r="M10" s="27">
        <v>470</v>
      </c>
    </row>
    <row r="11" spans="1:13" ht="15">
      <c r="A11" s="12" t="s">
        <v>539</v>
      </c>
      <c r="B11" s="27">
        <v>9057</v>
      </c>
      <c r="C11" s="27">
        <v>5544</v>
      </c>
      <c r="D11" s="27">
        <v>4897</v>
      </c>
      <c r="E11" s="27">
        <v>3325</v>
      </c>
      <c r="F11" s="27">
        <v>2130</v>
      </c>
      <c r="G11" s="27">
        <v>1620</v>
      </c>
      <c r="H11" s="27">
        <v>1007</v>
      </c>
      <c r="I11" s="27">
        <v>211</v>
      </c>
      <c r="J11" s="27">
        <v>132</v>
      </c>
      <c r="K11" s="27">
        <v>1011</v>
      </c>
      <c r="L11" s="27">
        <v>800</v>
      </c>
      <c r="M11" s="27">
        <v>1390</v>
      </c>
    </row>
    <row r="12" spans="1:13" ht="15">
      <c r="A12" s="12" t="s">
        <v>540</v>
      </c>
      <c r="B12" s="27">
        <v>6856</v>
      </c>
      <c r="C12" s="27">
        <v>1876</v>
      </c>
      <c r="D12" s="27">
        <v>1291</v>
      </c>
      <c r="E12" s="27">
        <v>1892</v>
      </c>
      <c r="F12" s="27">
        <v>1530</v>
      </c>
      <c r="G12" s="27">
        <v>2850</v>
      </c>
      <c r="H12" s="27">
        <v>7358</v>
      </c>
      <c r="I12" s="27">
        <v>1629</v>
      </c>
      <c r="J12" s="27">
        <v>2237</v>
      </c>
      <c r="K12" s="27">
        <v>2106</v>
      </c>
      <c r="L12" s="27">
        <v>2050</v>
      </c>
      <c r="M12" s="27">
        <v>2120</v>
      </c>
    </row>
    <row r="13" spans="1:13" ht="15">
      <c r="A13" s="12" t="s">
        <v>541</v>
      </c>
      <c r="B13" s="27">
        <v>8030</v>
      </c>
      <c r="C13" s="27">
        <v>6342</v>
      </c>
      <c r="D13" s="27">
        <v>4718</v>
      </c>
      <c r="E13" s="27">
        <v>3131</v>
      </c>
      <c r="F13" s="27">
        <v>1930</v>
      </c>
      <c r="G13" s="27">
        <v>2220</v>
      </c>
      <c r="H13" s="27">
        <v>32464</v>
      </c>
      <c r="I13" s="27">
        <v>19436</v>
      </c>
      <c r="J13" s="27">
        <v>10447</v>
      </c>
      <c r="K13" s="27">
        <v>13156</v>
      </c>
      <c r="L13" s="27">
        <v>11710</v>
      </c>
      <c r="M13" s="27">
        <v>13130</v>
      </c>
    </row>
    <row r="14" spans="1:13" ht="15">
      <c r="A14" s="12" t="s">
        <v>542</v>
      </c>
      <c r="B14" s="27">
        <v>8549</v>
      </c>
      <c r="C14" s="27">
        <v>8824</v>
      </c>
      <c r="D14" s="27">
        <v>8878</v>
      </c>
      <c r="E14" s="27">
        <v>7534</v>
      </c>
      <c r="F14" s="27">
        <v>10930</v>
      </c>
      <c r="G14" s="27">
        <v>9170</v>
      </c>
      <c r="H14" s="27">
        <v>1976</v>
      </c>
      <c r="I14" s="27">
        <v>2609</v>
      </c>
      <c r="J14" s="27">
        <v>1912</v>
      </c>
      <c r="K14" s="27">
        <v>2831</v>
      </c>
      <c r="L14" s="27">
        <v>3150</v>
      </c>
      <c r="M14" s="27">
        <v>3690</v>
      </c>
    </row>
    <row r="15" spans="1:13" ht="15">
      <c r="A15" s="12" t="s">
        <v>543</v>
      </c>
      <c r="B15" s="27">
        <v>4966</v>
      </c>
      <c r="C15" s="27">
        <v>3824</v>
      </c>
      <c r="D15" s="27">
        <v>3768</v>
      </c>
      <c r="E15" s="27">
        <v>3170</v>
      </c>
      <c r="F15" s="27">
        <v>3940</v>
      </c>
      <c r="G15" s="27">
        <v>4850</v>
      </c>
      <c r="H15" s="27">
        <v>1933</v>
      </c>
      <c r="I15" s="27">
        <v>1272</v>
      </c>
      <c r="J15" s="27">
        <v>1120</v>
      </c>
      <c r="K15" s="27">
        <v>1291</v>
      </c>
      <c r="L15" s="27">
        <v>1700</v>
      </c>
      <c r="M15" s="27">
        <v>2410</v>
      </c>
    </row>
    <row r="16" spans="1:13" ht="15">
      <c r="A16" s="12" t="s">
        <v>544</v>
      </c>
      <c r="B16" s="27">
        <v>35928</v>
      </c>
      <c r="C16" s="27">
        <v>38735</v>
      </c>
      <c r="D16" s="27">
        <v>43227</v>
      </c>
      <c r="E16" s="27">
        <v>63098</v>
      </c>
      <c r="F16" s="27">
        <v>30690</v>
      </c>
      <c r="G16" s="27">
        <v>31900</v>
      </c>
      <c r="H16" s="27">
        <v>20</v>
      </c>
      <c r="I16" s="27">
        <v>100</v>
      </c>
      <c r="J16" s="27">
        <v>42</v>
      </c>
      <c r="K16" s="27">
        <v>81</v>
      </c>
      <c r="L16" s="27">
        <v>20</v>
      </c>
      <c r="M16" s="27">
        <v>80</v>
      </c>
    </row>
    <row r="17" spans="1:13" ht="15">
      <c r="A17" s="12" t="s">
        <v>545</v>
      </c>
      <c r="B17" s="27">
        <v>50</v>
      </c>
      <c r="C17" s="27">
        <v>5671</v>
      </c>
      <c r="D17" s="27">
        <v>3833</v>
      </c>
      <c r="E17" s="27">
        <v>2695</v>
      </c>
      <c r="F17" s="27">
        <v>6450</v>
      </c>
      <c r="G17" s="27">
        <v>9950</v>
      </c>
      <c r="H17" s="27">
        <v>10</v>
      </c>
      <c r="I17" s="27">
        <v>216</v>
      </c>
      <c r="J17" s="27">
        <v>160</v>
      </c>
      <c r="K17" s="27">
        <v>1395</v>
      </c>
      <c r="L17" s="27">
        <v>3940</v>
      </c>
      <c r="M17" s="27">
        <v>5240</v>
      </c>
    </row>
    <row r="18" spans="1:13" ht="15">
      <c r="A18" s="12" t="s">
        <v>546</v>
      </c>
      <c r="B18" s="27">
        <v>6652</v>
      </c>
      <c r="C18" s="27">
        <v>8019</v>
      </c>
      <c r="D18" s="27">
        <v>8503</v>
      </c>
      <c r="E18" s="27">
        <v>12113</v>
      </c>
      <c r="F18" s="27">
        <v>12410</v>
      </c>
      <c r="G18" s="27">
        <v>11820</v>
      </c>
      <c r="H18" s="27">
        <v>2</v>
      </c>
      <c r="I18" s="27">
        <v>82</v>
      </c>
      <c r="J18" s="27">
        <v>85</v>
      </c>
      <c r="K18" s="27">
        <v>397</v>
      </c>
      <c r="L18" s="27">
        <v>540</v>
      </c>
      <c r="M18" s="27">
        <v>480</v>
      </c>
    </row>
    <row r="19" spans="1:13" ht="15">
      <c r="A19" s="12" t="s">
        <v>547</v>
      </c>
      <c r="B19" s="27">
        <v>14826</v>
      </c>
      <c r="C19" s="27">
        <v>20203</v>
      </c>
      <c r="D19" s="27">
        <v>20965</v>
      </c>
      <c r="E19" s="27">
        <v>22472</v>
      </c>
      <c r="F19" s="27">
        <v>26990</v>
      </c>
      <c r="G19" s="27">
        <v>25970</v>
      </c>
      <c r="H19" s="27">
        <v>0</v>
      </c>
      <c r="I19" s="27">
        <v>0</v>
      </c>
      <c r="J19" s="27">
        <v>23</v>
      </c>
      <c r="K19" s="27">
        <v>150</v>
      </c>
      <c r="L19" s="27">
        <v>130</v>
      </c>
      <c r="M19" s="27">
        <v>170</v>
      </c>
    </row>
    <row r="20" spans="1:13" ht="15">
      <c r="A20" s="12" t="s">
        <v>548</v>
      </c>
      <c r="B20" s="27">
        <v>23145</v>
      </c>
      <c r="C20" s="27">
        <v>39264</v>
      </c>
      <c r="D20" s="27">
        <v>42371</v>
      </c>
      <c r="E20" s="27">
        <v>67736</v>
      </c>
      <c r="F20" s="27">
        <v>77120</v>
      </c>
      <c r="G20" s="27">
        <v>72350</v>
      </c>
      <c r="H20" s="27">
        <v>77</v>
      </c>
      <c r="I20" s="27">
        <v>446</v>
      </c>
      <c r="J20" s="27">
        <v>131</v>
      </c>
      <c r="K20" s="27">
        <v>17988</v>
      </c>
      <c r="L20" s="27">
        <v>5260</v>
      </c>
      <c r="M20" s="27">
        <v>6150</v>
      </c>
    </row>
    <row r="21" spans="1:13" ht="15">
      <c r="A21" s="12" t="s">
        <v>549</v>
      </c>
      <c r="B21" s="27">
        <v>89720</v>
      </c>
      <c r="C21" s="27">
        <v>88674</v>
      </c>
      <c r="D21" s="27">
        <v>94774</v>
      </c>
      <c r="E21" s="27">
        <v>86167</v>
      </c>
      <c r="F21" s="27">
        <v>74660</v>
      </c>
      <c r="G21" s="27">
        <v>64080</v>
      </c>
      <c r="H21" s="27">
        <v>2679</v>
      </c>
      <c r="I21" s="27">
        <v>2920</v>
      </c>
      <c r="J21" s="27">
        <v>2597</v>
      </c>
      <c r="K21" s="27">
        <v>5353</v>
      </c>
      <c r="L21" s="27">
        <v>4800</v>
      </c>
      <c r="M21" s="27">
        <v>5830</v>
      </c>
    </row>
    <row r="22" spans="1:13" ht="15">
      <c r="A22" s="12" t="s">
        <v>550</v>
      </c>
      <c r="B22" s="27">
        <v>212</v>
      </c>
      <c r="C22" s="27">
        <v>5727</v>
      </c>
      <c r="D22" s="27">
        <v>6880</v>
      </c>
      <c r="E22" s="27">
        <v>12972</v>
      </c>
      <c r="F22" s="27">
        <v>18190</v>
      </c>
      <c r="G22" s="27">
        <v>19870</v>
      </c>
      <c r="H22" s="27">
        <v>6</v>
      </c>
      <c r="I22" s="27">
        <v>1294</v>
      </c>
      <c r="J22" s="27">
        <v>1552</v>
      </c>
      <c r="K22" s="27">
        <v>4416</v>
      </c>
      <c r="L22" s="27">
        <v>6470</v>
      </c>
      <c r="M22" s="27">
        <v>8480</v>
      </c>
    </row>
    <row r="23" spans="1:13" ht="15">
      <c r="A23" s="12" t="s">
        <v>551</v>
      </c>
      <c r="B23" s="27">
        <v>16695</v>
      </c>
      <c r="C23" s="27">
        <v>21746</v>
      </c>
      <c r="D23" s="27">
        <v>25986</v>
      </c>
      <c r="E23" s="27">
        <v>36715</v>
      </c>
      <c r="F23" s="27">
        <v>45320</v>
      </c>
      <c r="G23" s="27">
        <v>41300</v>
      </c>
      <c r="H23" s="27">
        <v>2763</v>
      </c>
      <c r="I23" s="27">
        <v>12303</v>
      </c>
      <c r="J23" s="27">
        <v>13179</v>
      </c>
      <c r="K23" s="27">
        <v>45393</v>
      </c>
      <c r="L23" s="27">
        <v>63600</v>
      </c>
      <c r="M23" s="27">
        <v>85420</v>
      </c>
    </row>
    <row r="24" spans="1:13" ht="15">
      <c r="A24" s="12" t="s">
        <v>552</v>
      </c>
      <c r="B24" s="27">
        <v>49683</v>
      </c>
      <c r="C24" s="27">
        <v>59026</v>
      </c>
      <c r="D24" s="27">
        <v>77211</v>
      </c>
      <c r="E24" s="27">
        <v>60996</v>
      </c>
      <c r="F24" s="27">
        <v>58440</v>
      </c>
      <c r="G24" s="27">
        <v>50780</v>
      </c>
      <c r="H24" s="27">
        <v>15995</v>
      </c>
      <c r="I24" s="27">
        <v>32191</v>
      </c>
      <c r="J24" s="27">
        <v>34165</v>
      </c>
      <c r="K24" s="27">
        <v>42219</v>
      </c>
      <c r="L24" s="27">
        <v>52180</v>
      </c>
      <c r="M24" s="27">
        <v>54050</v>
      </c>
    </row>
    <row r="25" spans="1:13" ht="15">
      <c r="A25" s="12" t="s">
        <v>553</v>
      </c>
      <c r="B25" s="27">
        <v>20393</v>
      </c>
      <c r="C25" s="27">
        <v>21730</v>
      </c>
      <c r="D25" s="27">
        <v>25877</v>
      </c>
      <c r="E25" s="27">
        <v>31960</v>
      </c>
      <c r="F25" s="27">
        <v>34680</v>
      </c>
      <c r="G25" s="27">
        <v>39510</v>
      </c>
      <c r="H25" s="27">
        <v>106719</v>
      </c>
      <c r="I25" s="27">
        <v>94827</v>
      </c>
      <c r="J25" s="27">
        <v>98234</v>
      </c>
      <c r="K25" s="27">
        <v>67059</v>
      </c>
      <c r="L25" s="27">
        <v>67590</v>
      </c>
      <c r="M25" s="27">
        <v>95230</v>
      </c>
    </row>
    <row r="26" spans="1:13" ht="15">
      <c r="A26" s="26" t="s">
        <v>554</v>
      </c>
      <c r="B26" s="27">
        <v>0</v>
      </c>
      <c r="C26" s="27">
        <v>9578</v>
      </c>
      <c r="D26" s="27">
        <v>4510</v>
      </c>
      <c r="E26" s="27">
        <v>15681</v>
      </c>
      <c r="F26" s="27">
        <v>21480</v>
      </c>
      <c r="G26" s="27">
        <v>28680</v>
      </c>
      <c r="H26" s="27">
        <v>0</v>
      </c>
      <c r="I26" s="27">
        <v>3323</v>
      </c>
      <c r="J26" s="27">
        <v>198</v>
      </c>
      <c r="K26" s="27">
        <v>1357</v>
      </c>
      <c r="L26" s="27">
        <v>1190</v>
      </c>
      <c r="M26" s="27">
        <v>2410</v>
      </c>
    </row>
    <row r="27" spans="1:13" ht="15">
      <c r="A27" s="28" t="s">
        <v>555</v>
      </c>
      <c r="B27" s="27">
        <v>21282</v>
      </c>
      <c r="C27" s="27">
        <v>22117</v>
      </c>
      <c r="D27" s="27">
        <v>23829</v>
      </c>
      <c r="E27" s="27">
        <v>37326</v>
      </c>
      <c r="F27" s="27">
        <v>56720</v>
      </c>
      <c r="G27" s="27">
        <v>66140</v>
      </c>
      <c r="H27" s="27">
        <v>16854</v>
      </c>
      <c r="I27" s="27">
        <v>22536</v>
      </c>
      <c r="J27" s="27">
        <v>23580</v>
      </c>
      <c r="K27" s="27">
        <v>30334</v>
      </c>
      <c r="L27" s="27">
        <v>39530</v>
      </c>
      <c r="M27" s="27">
        <v>48850</v>
      </c>
    </row>
    <row r="28" spans="1:13" ht="15">
      <c r="A28" s="12" t="s">
        <v>556</v>
      </c>
      <c r="B28" s="27">
        <v>3000</v>
      </c>
      <c r="C28" s="27">
        <v>4933</v>
      </c>
      <c r="D28" s="27">
        <v>2746</v>
      </c>
      <c r="E28" s="27">
        <v>20776</v>
      </c>
      <c r="F28" s="27">
        <v>11640</v>
      </c>
      <c r="G28" s="27">
        <v>7450</v>
      </c>
      <c r="H28" s="27">
        <v>0</v>
      </c>
      <c r="I28" s="27">
        <v>0</v>
      </c>
      <c r="J28" s="27">
        <v>0</v>
      </c>
      <c r="K28" s="27">
        <v>641</v>
      </c>
      <c r="L28" s="27">
        <v>230</v>
      </c>
      <c r="M28" s="27">
        <v>290</v>
      </c>
    </row>
    <row r="29" spans="1:13" ht="15">
      <c r="A29" s="12" t="s">
        <v>557</v>
      </c>
      <c r="B29" s="27">
        <v>4448</v>
      </c>
      <c r="C29" s="27">
        <v>9349</v>
      </c>
      <c r="D29" s="27">
        <v>34187</v>
      </c>
      <c r="E29" s="27">
        <v>8567</v>
      </c>
      <c r="F29" s="27">
        <v>18390</v>
      </c>
      <c r="G29" s="27">
        <v>16200</v>
      </c>
      <c r="H29" s="27">
        <v>245</v>
      </c>
      <c r="I29" s="27">
        <v>936</v>
      </c>
      <c r="J29" s="27">
        <v>5763</v>
      </c>
      <c r="K29" s="27">
        <v>2465</v>
      </c>
      <c r="L29" s="27">
        <v>7980</v>
      </c>
      <c r="M29" s="27">
        <v>22480</v>
      </c>
    </row>
    <row r="30" spans="1:13" ht="15">
      <c r="A30" s="12" t="s">
        <v>558</v>
      </c>
      <c r="B30" s="27">
        <v>5096</v>
      </c>
      <c r="C30" s="27">
        <v>3040</v>
      </c>
      <c r="D30" s="27">
        <v>2070</v>
      </c>
      <c r="E30" s="27">
        <v>2901</v>
      </c>
      <c r="F30" s="27">
        <v>2580</v>
      </c>
      <c r="G30" s="27">
        <v>2040</v>
      </c>
      <c r="H30" s="27">
        <v>484</v>
      </c>
      <c r="I30" s="27">
        <v>483</v>
      </c>
      <c r="J30" s="27">
        <v>146</v>
      </c>
      <c r="K30" s="27">
        <v>498</v>
      </c>
      <c r="L30" s="27">
        <v>560</v>
      </c>
      <c r="M30" s="27">
        <v>590</v>
      </c>
    </row>
    <row r="31" spans="1:13" ht="15">
      <c r="A31" s="12" t="s">
        <v>527</v>
      </c>
      <c r="B31" s="27">
        <v>807594</v>
      </c>
      <c r="C31" s="27">
        <v>880407</v>
      </c>
      <c r="D31" s="27">
        <v>872672</v>
      </c>
      <c r="E31" s="27">
        <v>833523</v>
      </c>
      <c r="F31" s="27">
        <v>829040</v>
      </c>
      <c r="G31" s="27">
        <v>780390</v>
      </c>
      <c r="H31" s="27">
        <v>215681</v>
      </c>
      <c r="I31" s="27">
        <v>213149</v>
      </c>
      <c r="J31" s="27">
        <v>206139</v>
      </c>
      <c r="K31" s="27">
        <v>259361</v>
      </c>
      <c r="L31" s="27">
        <v>295550</v>
      </c>
      <c r="M31" s="27">
        <v>387230</v>
      </c>
    </row>
    <row r="32" spans="1:13" ht="15">
      <c r="A32" s="12" t="s">
        <v>559</v>
      </c>
      <c r="B32" s="29">
        <v>144895</v>
      </c>
      <c r="C32" s="29">
        <v>123643</v>
      </c>
      <c r="D32" s="29">
        <v>95533</v>
      </c>
      <c r="E32" s="29">
        <v>135455</v>
      </c>
      <c r="F32" s="29">
        <v>154470</v>
      </c>
      <c r="G32" s="29">
        <v>215095</v>
      </c>
      <c r="H32" s="29">
        <v>696687</v>
      </c>
      <c r="I32" s="29">
        <v>792497</v>
      </c>
      <c r="J32" s="29">
        <v>773655</v>
      </c>
      <c r="K32" s="29">
        <v>779844</v>
      </c>
      <c r="L32" s="29">
        <v>759050</v>
      </c>
      <c r="M32" s="29">
        <v>701430</v>
      </c>
    </row>
    <row r="34" spans="1:2" ht="15.75">
      <c r="A34" s="26" t="s">
        <v>560</v>
      </c>
      <c r="B34" s="30"/>
    </row>
    <row r="35" ht="15">
      <c r="A35" s="26" t="s">
        <v>561</v>
      </c>
    </row>
    <row r="36" spans="3:13" ht="15">
      <c r="C36" s="31"/>
      <c r="D36" s="31"/>
      <c r="E36" s="31"/>
      <c r="F36" s="31"/>
      <c r="G36" s="31"/>
      <c r="H36" s="31"/>
      <c r="I36" s="31"/>
      <c r="J36" s="31"/>
      <c r="K36" s="31"/>
      <c r="L36" s="31"/>
      <c r="M36" s="31"/>
    </row>
    <row r="37" spans="2:13" ht="15">
      <c r="B37" s="31"/>
      <c r="C37" s="31"/>
      <c r="D37" s="31"/>
      <c r="E37" s="31"/>
      <c r="F37" s="31"/>
      <c r="G37" s="31"/>
      <c r="H37" s="31"/>
      <c r="I37" s="31"/>
      <c r="J37" s="31"/>
      <c r="K37" s="31"/>
      <c r="L37" s="31"/>
      <c r="M37" s="31"/>
    </row>
    <row r="39" spans="2:13" ht="15">
      <c r="B39" s="31"/>
      <c r="C39" s="31"/>
      <c r="D39" s="31"/>
      <c r="E39" s="31"/>
      <c r="F39" s="31"/>
      <c r="G39" s="31"/>
      <c r="H39" s="31"/>
      <c r="I39" s="31"/>
      <c r="J39" s="31"/>
      <c r="K39" s="31"/>
      <c r="L39" s="31"/>
      <c r="M39" s="31"/>
    </row>
    <row r="41" spans="2:13" ht="15">
      <c r="B41" s="31"/>
      <c r="C41" s="31"/>
      <c r="D41" s="31"/>
      <c r="E41" s="31"/>
      <c r="F41" s="31"/>
      <c r="G41" s="31"/>
      <c r="H41" s="31"/>
      <c r="I41" s="31"/>
      <c r="J41" s="31"/>
      <c r="K41" s="31"/>
      <c r="L41" s="31"/>
      <c r="M41" s="31"/>
    </row>
    <row r="44" spans="2:13" ht="15">
      <c r="B44" s="31"/>
      <c r="C44" s="31"/>
      <c r="D44" s="31"/>
      <c r="E44" s="31"/>
      <c r="F44" s="31"/>
      <c r="G44" s="31"/>
      <c r="H44" s="31"/>
      <c r="I44" s="31"/>
      <c r="J44" s="31"/>
      <c r="K44" s="31"/>
      <c r="L44" s="31"/>
      <c r="M44" s="31"/>
    </row>
    <row r="47" spans="2:13" ht="15">
      <c r="B47" s="31"/>
      <c r="C47" s="31"/>
      <c r="D47" s="31"/>
      <c r="E47" s="31"/>
      <c r="F47" s="31"/>
      <c r="G47" s="31"/>
      <c r="H47" s="31"/>
      <c r="I47" s="31"/>
      <c r="J47" s="31"/>
      <c r="K47" s="31"/>
      <c r="L47" s="31"/>
      <c r="M47" s="31"/>
    </row>
    <row r="50" spans="2:13" ht="15">
      <c r="B50" s="31"/>
      <c r="C50" s="31"/>
      <c r="D50" s="31"/>
      <c r="E50" s="31"/>
      <c r="F50" s="31"/>
      <c r="G50" s="31"/>
      <c r="H50" s="31"/>
      <c r="I50" s="31"/>
      <c r="J50" s="31"/>
      <c r="K50" s="31"/>
      <c r="L50" s="31"/>
      <c r="M50" s="31"/>
    </row>
  </sheetData>
  <mergeCells count="2">
    <mergeCell ref="B3:G3"/>
    <mergeCell ref="H3:M3"/>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F83"/>
  <sheetViews>
    <sheetView workbookViewId="0" topLeftCell="A1">
      <selection activeCell="A1" sqref="A1"/>
    </sheetView>
  </sheetViews>
  <sheetFormatPr defaultColWidth="8.88671875" defaultRowHeight="15"/>
  <cols>
    <col min="1" max="1" width="4.99609375" style="0" customWidth="1"/>
    <col min="2" max="2" width="6.4453125" style="0" customWidth="1"/>
    <col min="3" max="3" width="9.21484375" style="0" customWidth="1"/>
    <col min="4" max="4" width="11.3359375" style="0" customWidth="1"/>
    <col min="5" max="5" width="8.21484375" style="0" customWidth="1"/>
    <col min="6" max="6" width="6.4453125" style="0" customWidth="1"/>
  </cols>
  <sheetData>
    <row r="1" spans="1:2" ht="15.75">
      <c r="A1" s="38" t="s">
        <v>310</v>
      </c>
      <c r="B1" s="136"/>
    </row>
    <row r="2" spans="1:2" ht="15">
      <c r="A2" s="137"/>
      <c r="B2" s="136"/>
    </row>
    <row r="4" spans="1:6" ht="15">
      <c r="A4" s="192" t="s">
        <v>1052</v>
      </c>
      <c r="B4" s="192"/>
      <c r="C4" s="1" t="s">
        <v>311</v>
      </c>
      <c r="D4" s="1" t="s">
        <v>312</v>
      </c>
      <c r="E4" s="1" t="s">
        <v>166</v>
      </c>
      <c r="F4" s="1" t="s">
        <v>167</v>
      </c>
    </row>
    <row r="5" spans="1:6" ht="15">
      <c r="A5" s="191">
        <v>1949</v>
      </c>
      <c r="B5" t="s">
        <v>313</v>
      </c>
      <c r="C5" s="54">
        <v>5042</v>
      </c>
      <c r="D5" s="54">
        <v>3306</v>
      </c>
      <c r="E5" s="54">
        <v>2739</v>
      </c>
      <c r="F5" s="54">
        <v>11087</v>
      </c>
    </row>
    <row r="6" spans="1:6" ht="15">
      <c r="A6" s="191"/>
      <c r="B6" t="s">
        <v>314</v>
      </c>
      <c r="C6" s="54">
        <v>5276</v>
      </c>
      <c r="D6" s="54">
        <v>3143</v>
      </c>
      <c r="E6" s="54">
        <v>2989</v>
      </c>
      <c r="F6" s="54">
        <v>11408</v>
      </c>
    </row>
    <row r="7" spans="1:6" ht="15">
      <c r="A7" s="191">
        <v>1950</v>
      </c>
      <c r="B7" t="s">
        <v>313</v>
      </c>
      <c r="C7" s="54">
        <v>4213</v>
      </c>
      <c r="D7" s="54">
        <v>1636</v>
      </c>
      <c r="E7" s="54">
        <v>1680</v>
      </c>
      <c r="F7" s="54">
        <v>7529</v>
      </c>
    </row>
    <row r="8" spans="1:6" ht="15">
      <c r="A8" s="191"/>
      <c r="B8" t="s">
        <v>314</v>
      </c>
      <c r="C8" s="54">
        <v>5208</v>
      </c>
      <c r="D8" s="54">
        <v>2198</v>
      </c>
      <c r="E8" s="54">
        <v>2451</v>
      </c>
      <c r="F8" s="54">
        <v>9857</v>
      </c>
    </row>
    <row r="9" spans="1:6" ht="15">
      <c r="A9" s="191">
        <v>1951</v>
      </c>
      <c r="B9" t="s">
        <v>313</v>
      </c>
      <c r="C9" s="54">
        <v>6363</v>
      </c>
      <c r="D9" s="54">
        <v>1689</v>
      </c>
      <c r="E9" s="54">
        <v>1915</v>
      </c>
      <c r="F9" s="54">
        <v>9967</v>
      </c>
    </row>
    <row r="10" spans="1:6" ht="15">
      <c r="A10" s="191"/>
      <c r="B10" t="s">
        <v>314</v>
      </c>
      <c r="C10" s="54">
        <v>8055</v>
      </c>
      <c r="D10" s="54">
        <v>2459</v>
      </c>
      <c r="E10" s="54">
        <v>3604</v>
      </c>
      <c r="F10" s="54">
        <v>14118</v>
      </c>
    </row>
    <row r="11" spans="1:6" ht="15">
      <c r="A11" s="191">
        <v>1952</v>
      </c>
      <c r="B11" t="s">
        <v>313</v>
      </c>
      <c r="C11" s="54">
        <v>6235</v>
      </c>
      <c r="D11" s="54">
        <v>963</v>
      </c>
      <c r="E11" s="54">
        <v>1818</v>
      </c>
      <c r="F11" s="54">
        <v>9016</v>
      </c>
    </row>
    <row r="12" spans="1:6" ht="15">
      <c r="A12" s="191"/>
      <c r="B12" t="s">
        <v>314</v>
      </c>
      <c r="C12" s="54">
        <v>6177</v>
      </c>
      <c r="D12" s="54">
        <v>2171</v>
      </c>
      <c r="E12" s="54">
        <v>2754</v>
      </c>
      <c r="F12" s="54">
        <v>11102</v>
      </c>
    </row>
    <row r="13" spans="1:6" ht="15">
      <c r="A13" s="191">
        <v>1953</v>
      </c>
      <c r="B13" t="s">
        <v>313</v>
      </c>
      <c r="C13" s="54">
        <v>4983</v>
      </c>
      <c r="D13" s="54">
        <v>1207</v>
      </c>
      <c r="E13" s="54">
        <v>1664</v>
      </c>
      <c r="F13" s="54">
        <v>7854</v>
      </c>
    </row>
    <row r="14" spans="1:6" ht="15">
      <c r="A14" s="191"/>
      <c r="B14" t="s">
        <v>314</v>
      </c>
      <c r="C14" s="54">
        <v>4685</v>
      </c>
      <c r="D14" s="54">
        <v>2072</v>
      </c>
      <c r="E14" s="54">
        <v>2606</v>
      </c>
      <c r="F14" s="54">
        <v>9363</v>
      </c>
    </row>
    <row r="15" spans="1:6" ht="15">
      <c r="A15" s="191">
        <v>1954</v>
      </c>
      <c r="B15" t="s">
        <v>313</v>
      </c>
      <c r="C15" s="54">
        <v>4575</v>
      </c>
      <c r="D15" s="54">
        <v>1177</v>
      </c>
      <c r="E15" s="54">
        <v>1179</v>
      </c>
      <c r="F15" s="54">
        <v>6931</v>
      </c>
    </row>
    <row r="16" spans="1:6" ht="15">
      <c r="A16" s="191"/>
      <c r="B16" t="s">
        <v>315</v>
      </c>
      <c r="C16" s="54">
        <v>5955</v>
      </c>
      <c r="D16" s="54">
        <v>2236</v>
      </c>
      <c r="E16" s="54">
        <v>2272</v>
      </c>
      <c r="F16" s="54">
        <v>10463</v>
      </c>
    </row>
    <row r="17" spans="1:6" ht="15">
      <c r="A17" s="191">
        <v>1955</v>
      </c>
      <c r="B17" t="s">
        <v>313</v>
      </c>
      <c r="C17" s="54">
        <v>6323</v>
      </c>
      <c r="D17" s="54">
        <v>1490</v>
      </c>
      <c r="E17" s="54">
        <v>1672</v>
      </c>
      <c r="F17" s="54">
        <v>9485</v>
      </c>
    </row>
    <row r="18" spans="1:6" ht="15">
      <c r="A18" s="191"/>
      <c r="B18" t="s">
        <v>315</v>
      </c>
      <c r="C18" s="54">
        <v>7995</v>
      </c>
      <c r="D18" s="54">
        <v>2781</v>
      </c>
      <c r="E18" s="54">
        <v>3072</v>
      </c>
      <c r="F18" s="54">
        <v>13848</v>
      </c>
    </row>
    <row r="19" spans="1:6" ht="15">
      <c r="A19" s="191">
        <v>1956</v>
      </c>
      <c r="B19" t="s">
        <v>313</v>
      </c>
      <c r="C19" s="54">
        <v>7584</v>
      </c>
      <c r="D19" s="54">
        <v>1595</v>
      </c>
      <c r="E19" s="54">
        <v>2256</v>
      </c>
      <c r="F19" s="54">
        <v>11435</v>
      </c>
    </row>
    <row r="20" spans="1:6" ht="15">
      <c r="A20" s="191"/>
      <c r="B20" t="s">
        <v>315</v>
      </c>
      <c r="C20" s="54">
        <v>7678</v>
      </c>
      <c r="D20" s="54">
        <v>3002</v>
      </c>
      <c r="E20" s="54">
        <v>3107</v>
      </c>
      <c r="F20" s="54">
        <v>13787</v>
      </c>
    </row>
    <row r="21" spans="1:6" ht="15">
      <c r="A21" s="191">
        <v>1957</v>
      </c>
      <c r="B21" t="s">
        <v>313</v>
      </c>
      <c r="C21" s="54">
        <v>5905</v>
      </c>
      <c r="D21" s="54">
        <v>1131</v>
      </c>
      <c r="E21" s="54">
        <v>1363</v>
      </c>
      <c r="F21" s="54">
        <v>8399</v>
      </c>
    </row>
    <row r="22" spans="1:6" ht="15">
      <c r="A22" s="191"/>
      <c r="B22" t="s">
        <v>314</v>
      </c>
      <c r="C22" s="54">
        <v>6081</v>
      </c>
      <c r="D22" s="54">
        <v>2318</v>
      </c>
      <c r="E22" s="54">
        <v>2635</v>
      </c>
      <c r="F22" s="54">
        <v>11034</v>
      </c>
    </row>
    <row r="23" spans="1:6" ht="15">
      <c r="A23" s="191">
        <v>1958</v>
      </c>
      <c r="B23" t="s">
        <v>313</v>
      </c>
      <c r="C23" s="54">
        <v>5181</v>
      </c>
      <c r="D23" s="54">
        <v>981</v>
      </c>
      <c r="E23" s="54">
        <v>1122</v>
      </c>
      <c r="F23" s="54">
        <v>7284</v>
      </c>
    </row>
    <row r="24" spans="1:6" ht="15">
      <c r="A24" s="191"/>
      <c r="B24" t="s">
        <v>314</v>
      </c>
      <c r="C24" s="54">
        <v>4501</v>
      </c>
      <c r="D24" s="54">
        <v>1557</v>
      </c>
      <c r="E24" s="54">
        <v>1679</v>
      </c>
      <c r="F24" s="54">
        <v>7737</v>
      </c>
    </row>
    <row r="25" spans="1:6" ht="15">
      <c r="A25" s="191">
        <v>1959</v>
      </c>
      <c r="B25" t="s">
        <v>313</v>
      </c>
      <c r="C25" s="54">
        <v>4406</v>
      </c>
      <c r="D25" s="54">
        <v>891</v>
      </c>
      <c r="E25" s="54">
        <v>836</v>
      </c>
      <c r="F25" s="54">
        <v>6133</v>
      </c>
    </row>
    <row r="26" spans="1:6" ht="15">
      <c r="A26" s="191"/>
      <c r="B26" t="s">
        <v>314</v>
      </c>
      <c r="C26" s="54">
        <v>5549</v>
      </c>
      <c r="D26" s="54">
        <v>1959</v>
      </c>
      <c r="E26" s="54">
        <v>2429</v>
      </c>
      <c r="F26" s="54">
        <v>9937</v>
      </c>
    </row>
    <row r="27" spans="1:6" ht="15">
      <c r="A27" s="191">
        <v>1960</v>
      </c>
      <c r="B27" t="s">
        <v>313</v>
      </c>
      <c r="C27" s="54">
        <v>6230</v>
      </c>
      <c r="D27" s="54">
        <v>1059</v>
      </c>
      <c r="E27" s="54">
        <v>1819</v>
      </c>
      <c r="F27" s="54">
        <v>9108</v>
      </c>
    </row>
    <row r="28" spans="1:6" ht="15">
      <c r="A28" s="191"/>
      <c r="B28" t="s">
        <v>314</v>
      </c>
      <c r="C28" s="54">
        <v>6590</v>
      </c>
      <c r="D28" s="54">
        <v>2836</v>
      </c>
      <c r="E28" s="54">
        <v>3930</v>
      </c>
      <c r="F28" s="54">
        <v>13356</v>
      </c>
    </row>
    <row r="29" spans="1:6" ht="15">
      <c r="A29" s="191">
        <v>1961</v>
      </c>
      <c r="B29" t="s">
        <v>313</v>
      </c>
      <c r="C29" s="54">
        <v>7151</v>
      </c>
      <c r="D29" s="54">
        <v>1431</v>
      </c>
      <c r="E29" s="54">
        <v>2558</v>
      </c>
      <c r="F29" s="54">
        <v>11140</v>
      </c>
    </row>
    <row r="30" spans="1:6" ht="15">
      <c r="A30" s="191"/>
      <c r="B30" t="s">
        <v>314</v>
      </c>
      <c r="C30" s="54">
        <v>9578</v>
      </c>
      <c r="D30" s="54">
        <v>2992</v>
      </c>
      <c r="E30" s="54">
        <v>4207</v>
      </c>
      <c r="F30" s="54">
        <v>16777</v>
      </c>
    </row>
    <row r="31" spans="1:6" ht="15">
      <c r="A31" s="191">
        <v>1962</v>
      </c>
      <c r="B31" t="s">
        <v>313</v>
      </c>
      <c r="C31" s="54">
        <v>7543</v>
      </c>
      <c r="D31" s="54">
        <v>1274</v>
      </c>
      <c r="E31" s="54">
        <v>1844</v>
      </c>
      <c r="F31" s="54">
        <v>10661</v>
      </c>
    </row>
    <row r="32" spans="1:6" ht="15">
      <c r="A32" s="191"/>
      <c r="B32" t="s">
        <v>314</v>
      </c>
      <c r="C32" s="54">
        <v>4542</v>
      </c>
      <c r="D32" s="54">
        <v>2278</v>
      </c>
      <c r="E32" s="54">
        <v>2739</v>
      </c>
      <c r="F32" s="54">
        <v>9559</v>
      </c>
    </row>
    <row r="33" spans="1:6" ht="15">
      <c r="A33" s="191">
        <v>1963</v>
      </c>
      <c r="B33" t="s">
        <v>313</v>
      </c>
      <c r="C33" s="54">
        <v>2555</v>
      </c>
      <c r="D33" s="54">
        <v>1327</v>
      </c>
      <c r="E33" s="54">
        <v>1099</v>
      </c>
      <c r="F33" s="54">
        <v>4981</v>
      </c>
    </row>
    <row r="34" spans="1:6" ht="15">
      <c r="A34" s="191"/>
      <c r="B34" t="s">
        <v>314</v>
      </c>
      <c r="C34" s="54">
        <v>3319</v>
      </c>
      <c r="D34" s="54">
        <v>2234</v>
      </c>
      <c r="E34" s="54">
        <v>2835</v>
      </c>
      <c r="F34" s="54">
        <v>8388</v>
      </c>
    </row>
    <row r="35" spans="1:6" ht="15">
      <c r="A35" s="191">
        <v>1964</v>
      </c>
      <c r="B35" t="s">
        <v>313</v>
      </c>
      <c r="C35" s="54">
        <v>4002</v>
      </c>
      <c r="D35" s="54">
        <v>2317</v>
      </c>
      <c r="E35" s="54">
        <v>2103</v>
      </c>
      <c r="F35" s="54">
        <v>8422</v>
      </c>
    </row>
    <row r="36" spans="1:6" ht="15">
      <c r="A36" s="191"/>
      <c r="B36" t="s">
        <v>314</v>
      </c>
      <c r="C36" s="54">
        <v>5203</v>
      </c>
      <c r="D36" s="54">
        <v>3021</v>
      </c>
      <c r="E36" s="54">
        <v>3823</v>
      </c>
      <c r="F36" s="54">
        <v>12047</v>
      </c>
    </row>
    <row r="37" spans="1:6" ht="15">
      <c r="A37" s="191">
        <v>1965</v>
      </c>
      <c r="B37" t="s">
        <v>313</v>
      </c>
      <c r="C37" s="54">
        <v>4519</v>
      </c>
      <c r="D37" s="54">
        <v>1954</v>
      </c>
      <c r="E37" s="54">
        <v>2016</v>
      </c>
      <c r="F37" s="54">
        <v>8489</v>
      </c>
    </row>
    <row r="38" spans="1:6" ht="15">
      <c r="A38" s="191"/>
      <c r="B38" t="s">
        <v>314</v>
      </c>
      <c r="C38" s="54">
        <v>6660</v>
      </c>
      <c r="D38" s="54">
        <v>3737</v>
      </c>
      <c r="E38" s="54">
        <v>4150</v>
      </c>
      <c r="F38" s="54">
        <v>14547</v>
      </c>
    </row>
    <row r="39" spans="1:6" ht="15">
      <c r="A39" s="191">
        <v>1966</v>
      </c>
      <c r="B39" t="s">
        <v>313</v>
      </c>
      <c r="C39" s="54">
        <v>4909</v>
      </c>
      <c r="D39" s="54">
        <v>3508</v>
      </c>
      <c r="E39" s="54">
        <v>2120</v>
      </c>
      <c r="F39" s="54">
        <v>10537</v>
      </c>
    </row>
    <row r="40" spans="1:6" ht="15">
      <c r="A40" s="191"/>
      <c r="B40" t="s">
        <v>314</v>
      </c>
      <c r="C40" s="54">
        <v>6589</v>
      </c>
      <c r="D40" s="54">
        <v>3912</v>
      </c>
      <c r="E40" s="54">
        <v>3740</v>
      </c>
      <c r="F40" s="54">
        <v>14241</v>
      </c>
    </row>
    <row r="41" spans="1:6" ht="15">
      <c r="A41" s="191">
        <v>1967</v>
      </c>
      <c r="B41" t="s">
        <v>313</v>
      </c>
      <c r="C41" s="54">
        <v>4000</v>
      </c>
      <c r="D41" s="54">
        <v>1864</v>
      </c>
      <c r="E41" s="54">
        <v>1362</v>
      </c>
      <c r="F41" s="54">
        <v>7226</v>
      </c>
    </row>
    <row r="42" spans="1:6" ht="15">
      <c r="A42" s="191"/>
      <c r="B42" t="s">
        <v>314</v>
      </c>
      <c r="C42" s="54">
        <v>3945</v>
      </c>
      <c r="D42" s="54">
        <v>2009</v>
      </c>
      <c r="E42" s="54">
        <v>2498</v>
      </c>
      <c r="F42" s="54">
        <v>8452</v>
      </c>
    </row>
    <row r="43" spans="1:6" ht="15">
      <c r="A43" s="191">
        <v>1968</v>
      </c>
      <c r="B43" t="s">
        <v>313</v>
      </c>
      <c r="C43" s="54">
        <v>2703</v>
      </c>
      <c r="D43" s="54">
        <v>1917</v>
      </c>
      <c r="E43" s="54">
        <v>1635</v>
      </c>
      <c r="F43" s="54">
        <v>6255</v>
      </c>
    </row>
    <row r="44" spans="1:6" ht="15">
      <c r="A44" s="191"/>
      <c r="B44" t="s">
        <v>314</v>
      </c>
      <c r="C44" s="54">
        <v>2863</v>
      </c>
      <c r="D44" s="54">
        <v>3007</v>
      </c>
      <c r="E44" s="54">
        <v>3191</v>
      </c>
      <c r="F44" s="54">
        <v>9061</v>
      </c>
    </row>
    <row r="45" spans="1:6" ht="15">
      <c r="A45" s="191">
        <v>1969</v>
      </c>
      <c r="B45" t="s">
        <v>313</v>
      </c>
      <c r="C45" s="54">
        <v>2819</v>
      </c>
      <c r="D45" s="54">
        <v>2258</v>
      </c>
      <c r="E45" s="54">
        <v>2113</v>
      </c>
      <c r="F45" s="54">
        <v>7190</v>
      </c>
    </row>
    <row r="46" spans="1:6" ht="15">
      <c r="A46" s="191"/>
      <c r="B46" t="s">
        <v>314</v>
      </c>
      <c r="C46" s="54">
        <v>3407</v>
      </c>
      <c r="D46" s="54">
        <v>2999</v>
      </c>
      <c r="E46" s="54">
        <v>3013</v>
      </c>
      <c r="F46" s="54">
        <v>9419</v>
      </c>
    </row>
    <row r="47" spans="1:6" ht="15">
      <c r="A47" s="191">
        <v>1970</v>
      </c>
      <c r="B47" t="s">
        <v>313</v>
      </c>
      <c r="C47" s="54">
        <v>3586</v>
      </c>
      <c r="D47" s="54">
        <v>2077</v>
      </c>
      <c r="E47" s="54">
        <v>1852</v>
      </c>
      <c r="F47" s="54">
        <v>7515</v>
      </c>
    </row>
    <row r="48" spans="1:6" ht="15">
      <c r="A48" s="191"/>
      <c r="B48" t="s">
        <v>314</v>
      </c>
      <c r="C48" s="54">
        <v>4321</v>
      </c>
      <c r="D48" s="54">
        <v>2549</v>
      </c>
      <c r="E48" s="54">
        <v>2833</v>
      </c>
      <c r="F48" s="54">
        <v>9703</v>
      </c>
    </row>
    <row r="49" spans="1:6" ht="15">
      <c r="A49" s="191">
        <v>1971</v>
      </c>
      <c r="B49" t="s">
        <v>313</v>
      </c>
      <c r="C49" s="54">
        <v>3597</v>
      </c>
      <c r="D49" s="54">
        <v>1777</v>
      </c>
      <c r="E49" s="54">
        <v>1733</v>
      </c>
      <c r="F49" s="54">
        <v>7107</v>
      </c>
    </row>
    <row r="50" spans="1:6" ht="15">
      <c r="A50" s="191"/>
      <c r="B50" t="s">
        <v>314</v>
      </c>
      <c r="C50" s="54">
        <v>3080</v>
      </c>
      <c r="D50" s="54">
        <v>1905</v>
      </c>
      <c r="E50" s="54">
        <v>2075</v>
      </c>
      <c r="F50" s="54">
        <v>7060</v>
      </c>
    </row>
    <row r="51" spans="1:6" ht="15">
      <c r="A51" s="191">
        <v>1972</v>
      </c>
      <c r="B51" t="s">
        <v>313</v>
      </c>
      <c r="C51" s="54">
        <v>2428</v>
      </c>
      <c r="D51" s="54">
        <v>1386</v>
      </c>
      <c r="E51" s="54">
        <v>1204</v>
      </c>
      <c r="F51" s="54">
        <v>5018</v>
      </c>
    </row>
    <row r="52" spans="1:6" ht="15">
      <c r="A52" s="191"/>
      <c r="B52" t="s">
        <v>314</v>
      </c>
      <c r="C52" s="54">
        <v>3128</v>
      </c>
      <c r="D52" s="54">
        <v>2366</v>
      </c>
      <c r="E52" s="54">
        <v>1937</v>
      </c>
      <c r="F52" s="54">
        <v>7431</v>
      </c>
    </row>
    <row r="53" spans="1:6" ht="15">
      <c r="A53" s="191">
        <v>1973</v>
      </c>
      <c r="B53" t="s">
        <v>313</v>
      </c>
      <c r="C53" s="54">
        <v>3191</v>
      </c>
      <c r="D53" s="54">
        <v>2126</v>
      </c>
      <c r="E53" s="54">
        <v>1735</v>
      </c>
      <c r="F53" s="54">
        <v>7052</v>
      </c>
    </row>
    <row r="54" spans="1:6" ht="15">
      <c r="A54" s="191"/>
      <c r="B54" t="s">
        <v>314</v>
      </c>
      <c r="C54" s="54">
        <v>5712</v>
      </c>
      <c r="D54" s="54">
        <v>4027</v>
      </c>
      <c r="E54" s="54">
        <v>3715</v>
      </c>
      <c r="F54" s="54">
        <v>13454</v>
      </c>
    </row>
    <row r="55" spans="1:6" ht="15">
      <c r="A55" s="191">
        <v>1974</v>
      </c>
      <c r="B55" t="s">
        <v>313</v>
      </c>
      <c r="C55" s="54">
        <v>4937</v>
      </c>
      <c r="D55" s="54">
        <v>2884</v>
      </c>
      <c r="E55" s="54">
        <v>2508</v>
      </c>
      <c r="F55" s="54">
        <v>10329</v>
      </c>
    </row>
    <row r="56" spans="1:6" ht="15">
      <c r="A56" s="191"/>
      <c r="B56" t="s">
        <v>316</v>
      </c>
      <c r="C56" s="54">
        <v>6076</v>
      </c>
      <c r="D56" s="54">
        <v>3996</v>
      </c>
      <c r="E56" s="54">
        <v>0</v>
      </c>
      <c r="F56" s="54">
        <v>10072</v>
      </c>
    </row>
    <row r="60" ht="15">
      <c r="A60" s="139"/>
    </row>
    <row r="61" ht="15">
      <c r="A61" s="140" t="s">
        <v>317</v>
      </c>
    </row>
    <row r="62" ht="15">
      <c r="A62" s="139"/>
    </row>
    <row r="63" ht="15">
      <c r="A63" s="140" t="s">
        <v>318</v>
      </c>
    </row>
    <row r="64" ht="15">
      <c r="A64" s="140" t="s">
        <v>319</v>
      </c>
    </row>
    <row r="65" ht="15">
      <c r="A65" s="139"/>
    </row>
    <row r="66" ht="15">
      <c r="A66" s="139"/>
    </row>
    <row r="67" ht="15">
      <c r="A67" s="139"/>
    </row>
    <row r="68" ht="15">
      <c r="A68" s="139"/>
    </row>
    <row r="69" ht="15">
      <c r="A69" s="139"/>
    </row>
    <row r="70" ht="15">
      <c r="A70" s="139"/>
    </row>
    <row r="71" ht="15">
      <c r="A71" s="139"/>
    </row>
    <row r="72" ht="15">
      <c r="A72" s="139"/>
    </row>
    <row r="73" ht="15">
      <c r="A73" s="139"/>
    </row>
    <row r="74" ht="15">
      <c r="A74" s="139"/>
    </row>
    <row r="75" ht="15">
      <c r="A75" s="139"/>
    </row>
    <row r="76" ht="15">
      <c r="A76" s="139"/>
    </row>
    <row r="77" ht="15">
      <c r="A77" s="139"/>
    </row>
    <row r="78" ht="15">
      <c r="A78" s="139"/>
    </row>
    <row r="79" ht="15">
      <c r="A79" s="139"/>
    </row>
    <row r="80" ht="15">
      <c r="A80" s="139"/>
    </row>
    <row r="81" ht="15">
      <c r="A81" s="139"/>
    </row>
    <row r="82" ht="15">
      <c r="A82" s="139"/>
    </row>
    <row r="83" ht="15">
      <c r="A83" s="141"/>
    </row>
  </sheetData>
  <mergeCells count="27">
    <mergeCell ref="A4:B4"/>
    <mergeCell ref="A5:A6"/>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51:A52"/>
    <mergeCell ref="A53:A54"/>
    <mergeCell ref="A55:A56"/>
    <mergeCell ref="A43:A44"/>
    <mergeCell ref="A45:A46"/>
    <mergeCell ref="A47:A48"/>
    <mergeCell ref="A49:A50"/>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J246"/>
  <sheetViews>
    <sheetView workbookViewId="0" topLeftCell="A1">
      <selection activeCell="A1" sqref="A1"/>
    </sheetView>
  </sheetViews>
  <sheetFormatPr defaultColWidth="8.88671875" defaultRowHeight="15"/>
  <cols>
    <col min="1" max="1" width="16.10546875" style="0" customWidth="1"/>
    <col min="2" max="2" width="4.77734375" style="0" customWidth="1"/>
    <col min="3" max="3" width="7.88671875" style="0" customWidth="1"/>
    <col min="4" max="5" width="8.21484375" style="0" customWidth="1"/>
    <col min="6" max="6" width="7.4453125" style="0" customWidth="1"/>
    <col min="7" max="7" width="7.88671875" style="0" customWidth="1"/>
    <col min="8" max="8" width="7.77734375" style="0" customWidth="1"/>
    <col min="9" max="9" width="7.88671875" style="0" customWidth="1"/>
    <col min="10" max="10" width="6.4453125" style="0" customWidth="1"/>
  </cols>
  <sheetData>
    <row r="1" spans="1:10" ht="15.75">
      <c r="A1" s="142" t="s">
        <v>320</v>
      </c>
      <c r="B1" s="143"/>
      <c r="C1" s="143"/>
      <c r="D1" s="143"/>
      <c r="E1" s="143"/>
      <c r="F1" s="143"/>
      <c r="G1" s="143"/>
      <c r="H1" s="143"/>
      <c r="I1" s="143"/>
      <c r="J1" s="143"/>
    </row>
    <row r="3" spans="1:10" ht="15">
      <c r="A3" s="194" t="s">
        <v>321</v>
      </c>
      <c r="B3" s="194"/>
      <c r="C3" s="183" t="s">
        <v>501</v>
      </c>
      <c r="D3" s="183"/>
      <c r="E3" s="183"/>
      <c r="F3" s="100"/>
      <c r="G3" s="183" t="s">
        <v>502</v>
      </c>
      <c r="H3" s="183"/>
      <c r="I3" s="183"/>
      <c r="J3" s="183"/>
    </row>
    <row r="4" spans="1:10" ht="15">
      <c r="A4" s="194"/>
      <c r="B4" s="194"/>
      <c r="C4" s="52" t="s">
        <v>322</v>
      </c>
      <c r="D4" s="52" t="s">
        <v>323</v>
      </c>
      <c r="E4" s="52" t="s">
        <v>324</v>
      </c>
      <c r="F4" s="53" t="s">
        <v>167</v>
      </c>
      <c r="G4" s="52" t="s">
        <v>322</v>
      </c>
      <c r="H4" s="52" t="s">
        <v>323</v>
      </c>
      <c r="I4" s="52" t="s">
        <v>324</v>
      </c>
      <c r="J4" s="52" t="s">
        <v>167</v>
      </c>
    </row>
    <row r="5" spans="1:6" ht="15">
      <c r="A5" s="192" t="s">
        <v>325</v>
      </c>
      <c r="B5" s="192"/>
      <c r="C5" s="79"/>
      <c r="D5" s="79"/>
      <c r="E5" s="79"/>
      <c r="F5" s="80"/>
    </row>
    <row r="6" spans="2:10" ht="15.75" thickBot="1">
      <c r="B6" t="s">
        <v>167</v>
      </c>
      <c r="C6" s="144">
        <v>33485</v>
      </c>
      <c r="D6" s="145">
        <v>84562</v>
      </c>
      <c r="E6" s="145">
        <v>63776</v>
      </c>
      <c r="F6" s="146">
        <v>181999</v>
      </c>
      <c r="G6" s="145">
        <v>4765</v>
      </c>
      <c r="H6" s="145">
        <v>2650</v>
      </c>
      <c r="I6" s="145">
        <v>774</v>
      </c>
      <c r="J6" s="145">
        <v>8190</v>
      </c>
    </row>
    <row r="7" spans="1:10" ht="15.75" thickTop="1">
      <c r="A7" s="193" t="s">
        <v>326</v>
      </c>
      <c r="B7" s="193"/>
      <c r="C7" s="147"/>
      <c r="D7" s="85"/>
      <c r="E7" s="85"/>
      <c r="F7" s="55"/>
      <c r="G7" s="54"/>
      <c r="H7" s="54"/>
      <c r="I7" s="54"/>
      <c r="J7" s="54"/>
    </row>
    <row r="8" spans="2:10" ht="15.75" thickBot="1">
      <c r="B8" t="s">
        <v>167</v>
      </c>
      <c r="C8" s="144">
        <v>26836</v>
      </c>
      <c r="D8" s="145">
        <v>79527</v>
      </c>
      <c r="E8" s="145">
        <v>64712</v>
      </c>
      <c r="F8" s="146">
        <v>171315</v>
      </c>
      <c r="G8" s="145">
        <v>4838</v>
      </c>
      <c r="H8" s="145">
        <v>2824</v>
      </c>
      <c r="I8" s="145">
        <v>838</v>
      </c>
      <c r="J8" s="145">
        <v>3501</v>
      </c>
    </row>
    <row r="9" spans="1:10" ht="15.75" thickTop="1">
      <c r="A9" s="193" t="s">
        <v>327</v>
      </c>
      <c r="B9" s="193"/>
      <c r="C9" s="147"/>
      <c r="D9" s="85"/>
      <c r="E9" s="85"/>
      <c r="F9" s="55"/>
      <c r="G9" s="54"/>
      <c r="H9" s="54"/>
      <c r="I9" s="54"/>
      <c r="J9" s="54"/>
    </row>
    <row r="10" spans="2:10" ht="15.75" thickBot="1">
      <c r="B10" t="s">
        <v>167</v>
      </c>
      <c r="C10" s="144">
        <v>16383</v>
      </c>
      <c r="D10" s="145">
        <v>56813</v>
      </c>
      <c r="E10" s="145">
        <v>55433</v>
      </c>
      <c r="F10" s="146">
        <v>128851</v>
      </c>
      <c r="G10" s="145">
        <v>4529</v>
      </c>
      <c r="H10" s="145">
        <v>2713</v>
      </c>
      <c r="I10" s="145">
        <v>905</v>
      </c>
      <c r="J10" s="145">
        <v>8179</v>
      </c>
    </row>
    <row r="11" spans="3:10" ht="15.75" thickTop="1">
      <c r="C11" s="147"/>
      <c r="D11" s="85"/>
      <c r="E11" s="85"/>
      <c r="F11" s="55"/>
      <c r="G11" s="54"/>
      <c r="H11" s="54"/>
      <c r="I11" s="54"/>
      <c r="J11" s="54"/>
    </row>
    <row r="12" spans="1:10" ht="15">
      <c r="A12" s="193" t="s">
        <v>328</v>
      </c>
      <c r="B12" s="193"/>
      <c r="C12" s="147"/>
      <c r="D12" s="85"/>
      <c r="E12" s="85"/>
      <c r="F12" s="55"/>
      <c r="G12" s="54"/>
      <c r="H12" s="54"/>
      <c r="I12" s="54"/>
      <c r="J12" s="54"/>
    </row>
    <row r="13" spans="1:10" ht="15">
      <c r="A13" t="s">
        <v>329</v>
      </c>
      <c r="C13" s="147">
        <v>12470</v>
      </c>
      <c r="D13" s="85">
        <v>30412</v>
      </c>
      <c r="E13" s="85">
        <v>16939</v>
      </c>
      <c r="F13" s="55">
        <v>59821</v>
      </c>
      <c r="G13" s="54">
        <v>4256</v>
      </c>
      <c r="H13" s="54">
        <v>1965</v>
      </c>
      <c r="I13" s="54">
        <v>351</v>
      </c>
      <c r="J13" s="54">
        <v>6572</v>
      </c>
    </row>
    <row r="14" spans="1:10" ht="15">
      <c r="A14" t="s">
        <v>330</v>
      </c>
      <c r="C14" s="147">
        <v>4730</v>
      </c>
      <c r="D14" s="85">
        <v>14145</v>
      </c>
      <c r="E14" s="85">
        <v>11777</v>
      </c>
      <c r="F14" s="55">
        <v>30652</v>
      </c>
      <c r="G14" s="54">
        <v>1402</v>
      </c>
      <c r="H14" s="54">
        <v>1001</v>
      </c>
      <c r="I14" s="54">
        <v>316</v>
      </c>
      <c r="J14" s="54">
        <v>2719</v>
      </c>
    </row>
    <row r="15" spans="1:10" ht="15">
      <c r="A15" t="s">
        <v>331</v>
      </c>
      <c r="C15" s="147">
        <v>1768</v>
      </c>
      <c r="D15" s="85">
        <v>13968</v>
      </c>
      <c r="E15" s="85">
        <v>24285</v>
      </c>
      <c r="F15" s="55">
        <v>40021</v>
      </c>
      <c r="G15" s="54">
        <v>169</v>
      </c>
      <c r="H15" s="54">
        <v>333</v>
      </c>
      <c r="I15" s="54">
        <v>214</v>
      </c>
      <c r="J15" s="54">
        <v>716</v>
      </c>
    </row>
    <row r="16" spans="2:10" ht="15.75" thickBot="1">
      <c r="B16" t="s">
        <v>167</v>
      </c>
      <c r="C16" s="144">
        <v>18968</v>
      </c>
      <c r="D16" s="145">
        <v>58425</v>
      </c>
      <c r="E16" s="145">
        <v>53001</v>
      </c>
      <c r="F16" s="146">
        <v>130494</v>
      </c>
      <c r="G16" s="145">
        <v>5827</v>
      </c>
      <c r="H16" s="145">
        <v>3299</v>
      </c>
      <c r="I16" s="145">
        <v>881</v>
      </c>
      <c r="J16" s="145">
        <v>10007</v>
      </c>
    </row>
    <row r="17" spans="3:10" ht="15.75" thickTop="1">
      <c r="C17" s="148"/>
      <c r="D17" s="148"/>
      <c r="E17" s="148"/>
      <c r="F17" s="149"/>
      <c r="G17" s="150"/>
      <c r="H17" s="150"/>
      <c r="I17" s="150"/>
      <c r="J17" s="150"/>
    </row>
    <row r="18" spans="1:10" ht="15">
      <c r="A18" s="193" t="s">
        <v>332</v>
      </c>
      <c r="B18" s="193"/>
      <c r="C18" s="147"/>
      <c r="D18" s="85"/>
      <c r="E18" s="85"/>
      <c r="F18" s="55"/>
      <c r="G18" s="54"/>
      <c r="H18" s="54"/>
      <c r="I18" s="54"/>
      <c r="J18" s="54"/>
    </row>
    <row r="19" spans="1:10" ht="15">
      <c r="A19" t="s">
        <v>333</v>
      </c>
      <c r="C19" s="147">
        <v>7987</v>
      </c>
      <c r="D19" s="85">
        <v>21812</v>
      </c>
      <c r="E19" s="85">
        <v>13935</v>
      </c>
      <c r="F19" s="55">
        <v>43734</v>
      </c>
      <c r="G19" s="54">
        <v>2955</v>
      </c>
      <c r="H19" s="54">
        <v>1457</v>
      </c>
      <c r="I19" s="54">
        <v>410</v>
      </c>
      <c r="J19" s="54">
        <v>4822</v>
      </c>
    </row>
    <row r="20" spans="1:10" ht="15">
      <c r="A20" t="s">
        <v>334</v>
      </c>
      <c r="C20" s="147">
        <v>4100</v>
      </c>
      <c r="D20" s="85">
        <v>13654</v>
      </c>
      <c r="E20" s="85">
        <v>11937</v>
      </c>
      <c r="F20" s="55">
        <v>29691</v>
      </c>
      <c r="G20" s="54">
        <v>1370</v>
      </c>
      <c r="H20" s="54">
        <v>839</v>
      </c>
      <c r="I20" s="54">
        <v>294</v>
      </c>
      <c r="J20" s="54">
        <v>2503</v>
      </c>
    </row>
    <row r="21" spans="1:10" ht="15">
      <c r="A21" t="s">
        <v>331</v>
      </c>
      <c r="C21" s="147">
        <v>1473</v>
      </c>
      <c r="D21" s="85">
        <v>11768</v>
      </c>
      <c r="E21" s="85">
        <v>23080</v>
      </c>
      <c r="F21" s="55">
        <v>36321</v>
      </c>
      <c r="G21" s="54">
        <v>194</v>
      </c>
      <c r="H21" s="54">
        <v>344</v>
      </c>
      <c r="I21" s="54">
        <v>244</v>
      </c>
      <c r="J21" s="54">
        <v>782</v>
      </c>
    </row>
    <row r="22" spans="2:10" ht="15.75" thickBot="1">
      <c r="B22" t="s">
        <v>167</v>
      </c>
      <c r="C22" s="144">
        <v>13560</v>
      </c>
      <c r="D22" s="145">
        <v>47234</v>
      </c>
      <c r="E22" s="145">
        <v>48952</v>
      </c>
      <c r="F22" s="146">
        <v>109746</v>
      </c>
      <c r="G22" s="145">
        <v>4519</v>
      </c>
      <c r="H22" s="145">
        <v>2640</v>
      </c>
      <c r="I22" s="145">
        <v>948</v>
      </c>
      <c r="J22" s="145">
        <v>8107</v>
      </c>
    </row>
    <row r="23" spans="1:10" ht="15.75" thickTop="1">
      <c r="A23" s="151"/>
      <c r="B23" s="151"/>
      <c r="C23" s="148"/>
      <c r="D23" s="148"/>
      <c r="E23" s="148"/>
      <c r="F23" s="149"/>
      <c r="G23" s="150"/>
      <c r="H23" s="150"/>
      <c r="I23" s="150"/>
      <c r="J23" s="150"/>
    </row>
    <row r="24" spans="1:10" ht="15">
      <c r="A24" s="193" t="s">
        <v>335</v>
      </c>
      <c r="B24" s="193"/>
      <c r="C24" s="147"/>
      <c r="D24" s="85"/>
      <c r="E24" s="85"/>
      <c r="F24" s="55"/>
      <c r="G24" s="54"/>
      <c r="H24" s="54"/>
      <c r="I24" s="54"/>
      <c r="J24" s="54"/>
    </row>
    <row r="25" spans="2:10" s="4" customFormat="1" ht="15.75" thickBot="1">
      <c r="B25" s="4" t="s">
        <v>167</v>
      </c>
      <c r="C25" s="144">
        <v>6106</v>
      </c>
      <c r="D25" s="145" t="s">
        <v>336</v>
      </c>
      <c r="E25" s="145" t="s">
        <v>337</v>
      </c>
      <c r="F25" s="146">
        <v>63252</v>
      </c>
      <c r="G25" s="145">
        <v>0</v>
      </c>
      <c r="H25" s="145">
        <v>0</v>
      </c>
      <c r="I25" s="145">
        <v>0</v>
      </c>
      <c r="J25" s="145">
        <v>0</v>
      </c>
    </row>
    <row r="26" spans="1:10" ht="15.75" thickTop="1">
      <c r="A26" s="139"/>
      <c r="C26" s="85"/>
      <c r="D26" s="85"/>
      <c r="E26" s="85"/>
      <c r="F26" s="55"/>
      <c r="G26" s="54"/>
      <c r="H26" s="54"/>
      <c r="I26" s="54"/>
      <c r="J26" s="54"/>
    </row>
    <row r="27" spans="1:10" ht="15">
      <c r="A27" s="139"/>
      <c r="C27" s="85"/>
      <c r="D27" s="85"/>
      <c r="E27" s="85"/>
      <c r="F27" s="55"/>
      <c r="G27" s="54"/>
      <c r="H27" s="54"/>
      <c r="I27" s="54"/>
      <c r="J27" s="54"/>
    </row>
    <row r="28" spans="3:10" ht="15">
      <c r="C28" s="148" t="s">
        <v>338</v>
      </c>
      <c r="D28" s="148" t="s">
        <v>339</v>
      </c>
      <c r="E28" s="148" t="s">
        <v>340</v>
      </c>
      <c r="F28" s="149" t="s">
        <v>167</v>
      </c>
      <c r="G28" s="150" t="s">
        <v>338</v>
      </c>
      <c r="H28" s="150" t="s">
        <v>339</v>
      </c>
      <c r="I28" s="150" t="s">
        <v>341</v>
      </c>
      <c r="J28" s="54" t="s">
        <v>167</v>
      </c>
    </row>
    <row r="29" spans="3:10" ht="15">
      <c r="C29" s="147" t="s">
        <v>342</v>
      </c>
      <c r="D29" s="85" t="s">
        <v>343</v>
      </c>
      <c r="E29" s="85" t="s">
        <v>344</v>
      </c>
      <c r="F29" s="55"/>
      <c r="G29" s="54" t="s">
        <v>342</v>
      </c>
      <c r="H29" s="54" t="s">
        <v>343</v>
      </c>
      <c r="I29" s="54" t="s">
        <v>344</v>
      </c>
      <c r="J29" s="54"/>
    </row>
    <row r="30" spans="3:10" ht="15">
      <c r="C30" s="147"/>
      <c r="D30" s="85"/>
      <c r="E30" s="85"/>
      <c r="F30" s="55"/>
      <c r="G30" s="54"/>
      <c r="H30" s="54"/>
      <c r="I30" s="54"/>
      <c r="J30" s="54"/>
    </row>
    <row r="31" spans="1:10" ht="15">
      <c r="A31" s="193" t="s">
        <v>345</v>
      </c>
      <c r="B31" s="193"/>
      <c r="C31" s="147"/>
      <c r="D31" s="85"/>
      <c r="E31" s="85"/>
      <c r="F31" s="55"/>
      <c r="G31" s="54"/>
      <c r="H31" s="54"/>
      <c r="I31" s="54"/>
      <c r="J31" s="54"/>
    </row>
    <row r="32" spans="1:10" ht="15">
      <c r="A32" t="s">
        <v>346</v>
      </c>
      <c r="C32" s="147">
        <v>1214</v>
      </c>
      <c r="D32" s="85">
        <v>6030</v>
      </c>
      <c r="E32" s="85">
        <v>4376</v>
      </c>
      <c r="F32" s="55">
        <v>11620</v>
      </c>
      <c r="G32" s="54">
        <v>1370</v>
      </c>
      <c r="H32" s="54">
        <v>3320</v>
      </c>
      <c r="I32" s="54">
        <v>1052</v>
      </c>
      <c r="J32" s="54">
        <v>5742</v>
      </c>
    </row>
    <row r="33" spans="1:10" ht="15">
      <c r="A33" t="s">
        <v>347</v>
      </c>
      <c r="C33" s="85">
        <v>492</v>
      </c>
      <c r="D33" s="85">
        <v>4043</v>
      </c>
      <c r="E33" s="85">
        <v>4830</v>
      </c>
      <c r="F33" s="55">
        <v>9365</v>
      </c>
      <c r="G33" s="54">
        <v>663</v>
      </c>
      <c r="H33" s="54">
        <v>3353</v>
      </c>
      <c r="I33" s="54">
        <v>1321</v>
      </c>
      <c r="J33" s="54">
        <v>5337</v>
      </c>
    </row>
    <row r="34" spans="1:10" ht="15">
      <c r="A34" t="s">
        <v>348</v>
      </c>
      <c r="C34" s="147">
        <v>232</v>
      </c>
      <c r="D34" s="85">
        <v>3827</v>
      </c>
      <c r="E34" s="85">
        <v>11507</v>
      </c>
      <c r="F34" s="55">
        <v>15566</v>
      </c>
      <c r="G34" s="54">
        <v>155</v>
      </c>
      <c r="H34" s="54">
        <v>2595</v>
      </c>
      <c r="I34" s="54">
        <v>1890</v>
      </c>
      <c r="J34" s="54">
        <v>4640</v>
      </c>
    </row>
    <row r="35" spans="2:10" ht="15.75" thickBot="1">
      <c r="B35" t="s">
        <v>167</v>
      </c>
      <c r="C35" s="144">
        <v>1938</v>
      </c>
      <c r="D35" s="145">
        <v>13900</v>
      </c>
      <c r="E35" s="145">
        <v>20713</v>
      </c>
      <c r="F35" s="146">
        <v>36551</v>
      </c>
      <c r="G35" s="145">
        <v>2188</v>
      </c>
      <c r="H35" s="145">
        <v>9268</v>
      </c>
      <c r="I35" s="145">
        <v>4263</v>
      </c>
      <c r="J35" s="145">
        <v>15719</v>
      </c>
    </row>
    <row r="36" spans="1:10" ht="15.75" thickTop="1">
      <c r="A36" s="152"/>
      <c r="B36" s="152"/>
      <c r="C36" s="148"/>
      <c r="D36" s="148"/>
      <c r="E36" s="148"/>
      <c r="F36" s="149"/>
      <c r="G36" s="150"/>
      <c r="H36" s="150"/>
      <c r="I36" s="150"/>
      <c r="J36" s="150"/>
    </row>
    <row r="37" spans="1:10" ht="15">
      <c r="A37" s="192" t="s">
        <v>349</v>
      </c>
      <c r="B37" s="192"/>
      <c r="C37" s="85"/>
      <c r="D37" s="85"/>
      <c r="E37" s="85"/>
      <c r="F37" s="55"/>
      <c r="G37" s="54"/>
      <c r="H37" s="54"/>
      <c r="I37" s="54"/>
      <c r="J37" s="54"/>
    </row>
    <row r="38" spans="1:10" ht="15">
      <c r="A38" s="7" t="s">
        <v>346</v>
      </c>
      <c r="B38" s="7"/>
      <c r="C38" s="147">
        <v>678</v>
      </c>
      <c r="D38" s="85">
        <v>4338</v>
      </c>
      <c r="E38" s="85">
        <v>4177</v>
      </c>
      <c r="F38" s="55">
        <v>9193</v>
      </c>
      <c r="G38" s="54">
        <v>1039</v>
      </c>
      <c r="H38" s="54">
        <v>2134</v>
      </c>
      <c r="I38" s="54">
        <v>855</v>
      </c>
      <c r="J38" s="54">
        <v>4028</v>
      </c>
    </row>
    <row r="39" spans="1:10" ht="15">
      <c r="A39" t="s">
        <v>347</v>
      </c>
      <c r="B39" s="7"/>
      <c r="C39" s="147">
        <v>187</v>
      </c>
      <c r="D39" s="85">
        <v>2028</v>
      </c>
      <c r="E39" s="85">
        <v>3755</v>
      </c>
      <c r="F39" s="55">
        <v>5970</v>
      </c>
      <c r="G39" s="54">
        <v>356</v>
      </c>
      <c r="H39" s="54">
        <v>1979</v>
      </c>
      <c r="I39" s="54">
        <v>968</v>
      </c>
      <c r="J39" s="54">
        <v>3303</v>
      </c>
    </row>
    <row r="40" spans="1:10" ht="15">
      <c r="A40" s="7" t="s">
        <v>348</v>
      </c>
      <c r="B40" s="7"/>
      <c r="C40" s="147">
        <v>65</v>
      </c>
      <c r="D40" s="85">
        <v>2051</v>
      </c>
      <c r="E40" s="85">
        <v>8805</v>
      </c>
      <c r="F40" s="55">
        <v>10921</v>
      </c>
      <c r="G40" s="54">
        <v>120</v>
      </c>
      <c r="H40" s="54">
        <v>2165</v>
      </c>
      <c r="I40" s="54">
        <v>1817</v>
      </c>
      <c r="J40" s="54">
        <v>4102</v>
      </c>
    </row>
    <row r="41" spans="1:10" ht="15.75" thickBot="1">
      <c r="A41" s="7"/>
      <c r="B41" s="7" t="s">
        <v>167</v>
      </c>
      <c r="C41" s="144">
        <v>930</v>
      </c>
      <c r="D41" s="145">
        <v>8417</v>
      </c>
      <c r="E41" s="145">
        <v>16737</v>
      </c>
      <c r="F41" s="146">
        <v>26084</v>
      </c>
      <c r="G41" s="145">
        <v>1515</v>
      </c>
      <c r="H41" s="145">
        <v>6278</v>
      </c>
      <c r="I41" s="145">
        <v>3640</v>
      </c>
      <c r="J41" s="145">
        <v>11433</v>
      </c>
    </row>
    <row r="42" spans="1:10" ht="15.75" thickTop="1">
      <c r="A42" s="7"/>
      <c r="B42" s="7"/>
      <c r="C42" s="85"/>
      <c r="D42" s="85"/>
      <c r="E42" s="85"/>
      <c r="F42" s="55"/>
      <c r="G42" s="54"/>
      <c r="H42" s="54"/>
      <c r="I42" s="54"/>
      <c r="J42" s="54"/>
    </row>
    <row r="43" spans="1:10" ht="15">
      <c r="A43" s="193" t="s">
        <v>350</v>
      </c>
      <c r="B43" s="193"/>
      <c r="C43" s="85"/>
      <c r="D43" s="85"/>
      <c r="E43" s="85"/>
      <c r="F43" s="55"/>
      <c r="G43" s="54"/>
      <c r="H43" s="54"/>
      <c r="I43" s="54"/>
      <c r="J43" s="54"/>
    </row>
    <row r="44" spans="1:10" ht="15">
      <c r="A44" s="7" t="s">
        <v>346</v>
      </c>
      <c r="B44" s="7"/>
      <c r="C44" s="147">
        <v>936</v>
      </c>
      <c r="D44" s="85">
        <v>4326</v>
      </c>
      <c r="E44" s="85">
        <v>3833</v>
      </c>
      <c r="F44" s="55">
        <v>9095</v>
      </c>
      <c r="G44" s="54">
        <v>1163</v>
      </c>
      <c r="H44" s="54">
        <v>2475</v>
      </c>
      <c r="I44" s="54">
        <v>1213</v>
      </c>
      <c r="J44" s="54">
        <v>4851</v>
      </c>
    </row>
    <row r="45" spans="1:10" ht="15">
      <c r="A45" t="s">
        <v>347</v>
      </c>
      <c r="B45" s="7"/>
      <c r="C45" s="147">
        <v>327</v>
      </c>
      <c r="D45" s="85">
        <v>2480</v>
      </c>
      <c r="E45" s="85">
        <v>3637</v>
      </c>
      <c r="F45" s="55">
        <v>6444</v>
      </c>
      <c r="G45" s="54">
        <v>611</v>
      </c>
      <c r="H45" s="54">
        <v>1610</v>
      </c>
      <c r="I45" s="54">
        <v>759</v>
      </c>
      <c r="J45" s="54">
        <v>2980</v>
      </c>
    </row>
    <row r="46" spans="1:10" ht="15">
      <c r="A46" s="7" t="s">
        <v>348</v>
      </c>
      <c r="B46" s="7"/>
      <c r="C46" s="147">
        <v>93</v>
      </c>
      <c r="D46" s="85">
        <v>2317</v>
      </c>
      <c r="E46" s="85">
        <v>9424</v>
      </c>
      <c r="F46" s="55">
        <v>11834</v>
      </c>
      <c r="G46" s="54">
        <v>130</v>
      </c>
      <c r="H46" s="54">
        <v>1317</v>
      </c>
      <c r="I46" s="54">
        <v>1300</v>
      </c>
      <c r="J46" s="54">
        <v>2747</v>
      </c>
    </row>
    <row r="47" spans="1:10" ht="15.75" thickBot="1">
      <c r="A47" s="7"/>
      <c r="B47" s="7" t="s">
        <v>167</v>
      </c>
      <c r="C47" s="144">
        <v>1356</v>
      </c>
      <c r="D47" s="145">
        <v>9123</v>
      </c>
      <c r="E47" s="145">
        <v>16894</v>
      </c>
      <c r="F47" s="146">
        <v>27373</v>
      </c>
      <c r="G47" s="145">
        <v>1904</v>
      </c>
      <c r="H47" s="145">
        <v>5402</v>
      </c>
      <c r="I47" s="145">
        <v>3272</v>
      </c>
      <c r="J47" s="145">
        <v>10578</v>
      </c>
    </row>
    <row r="48" spans="1:10" ht="15.75" thickTop="1">
      <c r="A48" s="7"/>
      <c r="B48" s="7"/>
      <c r="C48" s="85"/>
      <c r="D48" s="85"/>
      <c r="E48" s="85"/>
      <c r="F48" s="55"/>
      <c r="G48" s="54"/>
      <c r="H48" s="54"/>
      <c r="I48" s="54"/>
      <c r="J48" s="54"/>
    </row>
    <row r="49" spans="1:10" ht="15">
      <c r="A49" s="193" t="s">
        <v>351</v>
      </c>
      <c r="B49" s="193"/>
      <c r="C49" s="147"/>
      <c r="D49" s="85"/>
      <c r="E49" s="85"/>
      <c r="F49" s="55"/>
      <c r="G49" s="54"/>
      <c r="H49" s="54"/>
      <c r="I49" s="54"/>
      <c r="J49" s="54"/>
    </row>
    <row r="50" spans="1:10" ht="15">
      <c r="A50" s="7" t="s">
        <v>346</v>
      </c>
      <c r="B50" s="7"/>
      <c r="C50" s="147">
        <v>1296</v>
      </c>
      <c r="D50" s="85">
        <v>4350</v>
      </c>
      <c r="E50" s="85">
        <v>4288</v>
      </c>
      <c r="F50" s="55">
        <v>9934</v>
      </c>
      <c r="G50" s="54">
        <v>1427</v>
      </c>
      <c r="H50" s="54">
        <v>2555</v>
      </c>
      <c r="I50" s="54">
        <v>1236</v>
      </c>
      <c r="J50" s="54">
        <v>5218</v>
      </c>
    </row>
    <row r="51" spans="1:10" ht="15">
      <c r="A51" t="s">
        <v>347</v>
      </c>
      <c r="B51" s="7"/>
      <c r="C51" s="147">
        <v>472</v>
      </c>
      <c r="D51" s="85">
        <v>2011</v>
      </c>
      <c r="E51" s="85">
        <v>3692</v>
      </c>
      <c r="F51" s="55">
        <v>6175</v>
      </c>
      <c r="G51" s="54">
        <v>543</v>
      </c>
      <c r="H51" s="54">
        <v>1592</v>
      </c>
      <c r="I51" s="54">
        <v>922</v>
      </c>
      <c r="J51" s="54">
        <v>3057</v>
      </c>
    </row>
    <row r="52" spans="1:10" ht="15">
      <c r="A52" s="7" t="s">
        <v>348</v>
      </c>
      <c r="B52" s="7"/>
      <c r="C52" s="147">
        <v>101</v>
      </c>
      <c r="D52" s="85">
        <v>1771</v>
      </c>
      <c r="E52" s="85">
        <v>8208</v>
      </c>
      <c r="F52" s="55">
        <v>10080</v>
      </c>
      <c r="G52" s="54">
        <v>96</v>
      </c>
      <c r="H52" s="54">
        <v>717</v>
      </c>
      <c r="I52" s="54">
        <v>954</v>
      </c>
      <c r="J52" s="54">
        <v>1767</v>
      </c>
    </row>
    <row r="53" spans="2:10" ht="15.75" thickBot="1">
      <c r="B53" s="7" t="s">
        <v>167</v>
      </c>
      <c r="C53" s="144">
        <v>1869</v>
      </c>
      <c r="D53" s="145">
        <v>8132</v>
      </c>
      <c r="E53" s="145">
        <v>16188</v>
      </c>
      <c r="F53" s="146">
        <v>26189</v>
      </c>
      <c r="G53" s="145">
        <v>2066</v>
      </c>
      <c r="H53" s="145">
        <v>4864</v>
      </c>
      <c r="I53" s="145">
        <v>3112</v>
      </c>
      <c r="J53" s="145">
        <v>10042</v>
      </c>
    </row>
    <row r="54" spans="1:10" ht="15.75" thickTop="1">
      <c r="A54" s="7"/>
      <c r="C54" s="85"/>
      <c r="D54" s="85"/>
      <c r="E54" s="85"/>
      <c r="F54" s="55"/>
      <c r="G54" s="54"/>
      <c r="H54" s="54"/>
      <c r="I54" s="54"/>
      <c r="J54" s="54"/>
    </row>
    <row r="55" spans="1:10" ht="15">
      <c r="A55" s="193" t="s">
        <v>352</v>
      </c>
      <c r="B55" s="193"/>
      <c r="C55" s="147"/>
      <c r="D55" s="85"/>
      <c r="E55" s="85"/>
      <c r="F55" s="55"/>
      <c r="G55" s="54"/>
      <c r="H55" s="54"/>
      <c r="I55" s="54"/>
      <c r="J55" s="54"/>
    </row>
    <row r="56" spans="1:10" ht="15">
      <c r="A56" s="7" t="s">
        <v>346</v>
      </c>
      <c r="B56" s="7"/>
      <c r="C56" s="147">
        <v>727</v>
      </c>
      <c r="D56" s="85">
        <v>2748</v>
      </c>
      <c r="E56" s="85">
        <v>3359</v>
      </c>
      <c r="F56" s="55">
        <v>6834</v>
      </c>
      <c r="G56" s="54">
        <v>1270</v>
      </c>
      <c r="H56" s="54">
        <v>2284</v>
      </c>
      <c r="I56" s="54">
        <v>1153</v>
      </c>
      <c r="J56" s="54">
        <v>4707</v>
      </c>
    </row>
    <row r="57" spans="1:10" ht="15">
      <c r="A57" t="s">
        <v>347</v>
      </c>
      <c r="B57" s="7"/>
      <c r="C57" s="147">
        <v>331</v>
      </c>
      <c r="D57" s="85">
        <v>1442</v>
      </c>
      <c r="E57" s="85">
        <v>3122</v>
      </c>
      <c r="F57" s="55">
        <v>4895</v>
      </c>
      <c r="G57" s="54">
        <v>597</v>
      </c>
      <c r="H57" s="54">
        <v>1525</v>
      </c>
      <c r="I57" s="54">
        <v>1012</v>
      </c>
      <c r="J57" s="54">
        <v>3134</v>
      </c>
    </row>
    <row r="58" spans="1:10" ht="15">
      <c r="A58" s="7" t="s">
        <v>348</v>
      </c>
      <c r="B58" s="7"/>
      <c r="C58" s="147">
        <v>106</v>
      </c>
      <c r="D58" s="85">
        <v>1314</v>
      </c>
      <c r="E58" s="85">
        <v>7509</v>
      </c>
      <c r="F58" s="55">
        <v>8929</v>
      </c>
      <c r="G58" s="54">
        <v>113</v>
      </c>
      <c r="H58" s="54">
        <v>713</v>
      </c>
      <c r="I58" s="54">
        <v>945</v>
      </c>
      <c r="J58" s="54">
        <v>1771</v>
      </c>
    </row>
    <row r="59" spans="1:10" ht="15.75" thickBot="1">
      <c r="A59" s="7"/>
      <c r="B59" s="7" t="s">
        <v>167</v>
      </c>
      <c r="C59" s="144">
        <v>1164</v>
      </c>
      <c r="D59" s="145">
        <v>5504</v>
      </c>
      <c r="E59" s="145">
        <v>13990</v>
      </c>
      <c r="F59" s="146">
        <v>20658</v>
      </c>
      <c r="G59" s="145">
        <v>1980</v>
      </c>
      <c r="H59" s="145">
        <v>4522</v>
      </c>
      <c r="I59" s="145">
        <v>3110</v>
      </c>
      <c r="J59" s="145">
        <v>9612</v>
      </c>
    </row>
    <row r="60" spans="1:10" ht="15.75" thickTop="1">
      <c r="A60" s="7"/>
      <c r="B60" s="7"/>
      <c r="C60" s="85"/>
      <c r="D60" s="85"/>
      <c r="E60" s="85"/>
      <c r="F60" s="55"/>
      <c r="G60" s="54"/>
      <c r="H60" s="54"/>
      <c r="I60" s="54"/>
      <c r="J60" s="54"/>
    </row>
    <row r="61" spans="1:10" ht="15">
      <c r="A61" s="193" t="s">
        <v>353</v>
      </c>
      <c r="B61" s="193"/>
      <c r="C61" s="147"/>
      <c r="D61" s="85"/>
      <c r="E61" s="85"/>
      <c r="F61" s="55"/>
      <c r="G61" s="54"/>
      <c r="H61" s="54"/>
      <c r="I61" s="54"/>
      <c r="J61" s="54"/>
    </row>
    <row r="62" spans="1:10" ht="15">
      <c r="A62" s="7" t="s">
        <v>346</v>
      </c>
      <c r="B62" s="7"/>
      <c r="C62" s="147">
        <v>436</v>
      </c>
      <c r="D62" s="85">
        <v>2383</v>
      </c>
      <c r="E62" s="85">
        <v>2985</v>
      </c>
      <c r="F62" s="55">
        <v>5804</v>
      </c>
      <c r="G62" s="54">
        <v>1220</v>
      </c>
      <c r="H62" s="54">
        <v>2162</v>
      </c>
      <c r="I62" s="54">
        <v>1152</v>
      </c>
      <c r="J62" s="54">
        <v>4534</v>
      </c>
    </row>
    <row r="63" spans="1:10" ht="15">
      <c r="A63" t="s">
        <v>347</v>
      </c>
      <c r="B63" s="7"/>
      <c r="C63" s="147">
        <v>172</v>
      </c>
      <c r="D63" s="85">
        <v>908</v>
      </c>
      <c r="E63" s="85">
        <v>2199</v>
      </c>
      <c r="F63" s="55">
        <v>3279</v>
      </c>
      <c r="G63" s="54">
        <v>502</v>
      </c>
      <c r="H63" s="54">
        <v>1359</v>
      </c>
      <c r="I63" s="54">
        <v>900</v>
      </c>
      <c r="J63" s="54">
        <v>2761</v>
      </c>
    </row>
    <row r="64" spans="1:10" ht="15">
      <c r="A64" s="7" t="s">
        <v>348</v>
      </c>
      <c r="B64" s="7"/>
      <c r="C64" s="147">
        <v>34</v>
      </c>
      <c r="D64" s="85">
        <v>675</v>
      </c>
      <c r="E64" s="85">
        <v>5214</v>
      </c>
      <c r="F64" s="55">
        <v>5923</v>
      </c>
      <c r="G64" s="54">
        <v>58</v>
      </c>
      <c r="H64" s="54">
        <v>473</v>
      </c>
      <c r="I64" s="54">
        <v>777</v>
      </c>
      <c r="J64" s="54">
        <v>1308</v>
      </c>
    </row>
    <row r="65" spans="1:10" ht="15.75" thickBot="1">
      <c r="A65" s="7"/>
      <c r="B65" s="7" t="s">
        <v>167</v>
      </c>
      <c r="C65" s="144">
        <v>642</v>
      </c>
      <c r="D65" s="145">
        <v>3966</v>
      </c>
      <c r="E65" s="145">
        <v>10398</v>
      </c>
      <c r="F65" s="146">
        <v>15006</v>
      </c>
      <c r="G65" s="145">
        <v>1780</v>
      </c>
      <c r="H65" s="145">
        <v>3994</v>
      </c>
      <c r="I65" s="145">
        <v>2829</v>
      </c>
      <c r="J65" s="145">
        <v>8603</v>
      </c>
    </row>
    <row r="66" spans="1:10" ht="15.75" thickTop="1">
      <c r="A66" s="7"/>
      <c r="B66" s="7"/>
      <c r="C66" s="147"/>
      <c r="D66" s="85"/>
      <c r="E66" s="85"/>
      <c r="F66" s="55"/>
      <c r="G66" s="54"/>
      <c r="H66" s="54"/>
      <c r="I66" s="54"/>
      <c r="J66" s="54"/>
    </row>
    <row r="67" spans="1:10" ht="15">
      <c r="A67" s="193" t="s">
        <v>354</v>
      </c>
      <c r="B67" s="193"/>
      <c r="C67" s="85"/>
      <c r="D67" s="85"/>
      <c r="E67" s="85"/>
      <c r="F67" s="55"/>
      <c r="G67" s="54"/>
      <c r="H67" s="54"/>
      <c r="I67" s="54"/>
      <c r="J67" s="54"/>
    </row>
    <row r="68" spans="1:10" ht="15">
      <c r="A68" t="s">
        <v>355</v>
      </c>
      <c r="C68" s="85">
        <v>540</v>
      </c>
      <c r="D68" s="85">
        <v>2941</v>
      </c>
      <c r="E68" s="85">
        <v>2976</v>
      </c>
      <c r="F68" s="55">
        <v>6457</v>
      </c>
      <c r="G68" s="54">
        <v>1133</v>
      </c>
      <c r="H68" s="54">
        <v>2189</v>
      </c>
      <c r="I68" s="54">
        <v>1128</v>
      </c>
      <c r="J68" s="54">
        <v>4450</v>
      </c>
    </row>
    <row r="69" spans="1:10" ht="15">
      <c r="A69" t="s">
        <v>347</v>
      </c>
      <c r="C69" s="85">
        <v>162</v>
      </c>
      <c r="D69" s="85">
        <v>1194</v>
      </c>
      <c r="E69" s="85">
        <v>2583</v>
      </c>
      <c r="F69" s="55">
        <v>3939</v>
      </c>
      <c r="G69" s="54">
        <v>526</v>
      </c>
      <c r="H69" s="54">
        <v>1410</v>
      </c>
      <c r="I69" s="54">
        <v>956</v>
      </c>
      <c r="J69" s="54">
        <v>2892</v>
      </c>
    </row>
    <row r="70" spans="1:10" ht="15">
      <c r="A70" t="s">
        <v>356</v>
      </c>
      <c r="C70" s="85">
        <v>43</v>
      </c>
      <c r="D70" s="85">
        <v>752</v>
      </c>
      <c r="E70" s="85">
        <v>5082</v>
      </c>
      <c r="F70" s="55">
        <v>5877</v>
      </c>
      <c r="G70" s="54">
        <v>109</v>
      </c>
      <c r="H70" s="54">
        <v>578</v>
      </c>
      <c r="I70" s="54">
        <v>862</v>
      </c>
      <c r="J70" s="54">
        <v>1549</v>
      </c>
    </row>
    <row r="71" spans="2:10" ht="15.75" thickBot="1">
      <c r="B71" t="s">
        <v>167</v>
      </c>
      <c r="C71" s="145">
        <v>745</v>
      </c>
      <c r="D71" s="145">
        <v>4887</v>
      </c>
      <c r="E71" s="145">
        <v>10641</v>
      </c>
      <c r="F71" s="146">
        <v>16273</v>
      </c>
      <c r="G71" s="145">
        <v>1768</v>
      </c>
      <c r="H71" s="145">
        <v>4177</v>
      </c>
      <c r="I71" s="145">
        <v>2946</v>
      </c>
      <c r="J71" s="145">
        <v>8891</v>
      </c>
    </row>
    <row r="72" spans="3:10" ht="15.75" thickTop="1">
      <c r="C72" s="85"/>
      <c r="D72" s="85"/>
      <c r="E72" s="85"/>
      <c r="F72" s="55"/>
      <c r="G72" s="54"/>
      <c r="H72" s="54"/>
      <c r="I72" s="54"/>
      <c r="J72" s="54"/>
    </row>
    <row r="73" spans="1:10" ht="15">
      <c r="A73" s="193" t="s">
        <v>357</v>
      </c>
      <c r="B73" s="193"/>
      <c r="C73" s="85"/>
      <c r="D73" s="85"/>
      <c r="E73" s="85"/>
      <c r="F73" s="55"/>
      <c r="G73" s="54"/>
      <c r="H73" s="54"/>
      <c r="I73" s="54"/>
      <c r="J73" s="54"/>
    </row>
    <row r="74" spans="1:10" ht="15">
      <c r="A74" t="s">
        <v>355</v>
      </c>
      <c r="C74" s="85">
        <v>468</v>
      </c>
      <c r="D74" s="85">
        <v>2789</v>
      </c>
      <c r="E74" s="85">
        <v>2839</v>
      </c>
      <c r="F74" s="55">
        <v>6096</v>
      </c>
      <c r="G74" s="54">
        <v>1044</v>
      </c>
      <c r="H74" s="54">
        <v>2136</v>
      </c>
      <c r="I74" s="54">
        <v>1222</v>
      </c>
      <c r="J74" s="54">
        <v>4402</v>
      </c>
    </row>
    <row r="75" spans="1:10" ht="15">
      <c r="A75" t="s">
        <v>347</v>
      </c>
      <c r="C75" s="85">
        <v>175</v>
      </c>
      <c r="D75" s="85">
        <v>1292</v>
      </c>
      <c r="E75" s="85">
        <v>2504</v>
      </c>
      <c r="F75" s="55">
        <v>3971</v>
      </c>
      <c r="G75" s="54">
        <v>425</v>
      </c>
      <c r="H75" s="54">
        <v>1287</v>
      </c>
      <c r="I75" s="54">
        <v>967</v>
      </c>
      <c r="J75" s="54">
        <v>2679</v>
      </c>
    </row>
    <row r="76" spans="1:10" ht="15">
      <c r="A76" t="s">
        <v>356</v>
      </c>
      <c r="C76" s="85">
        <v>57</v>
      </c>
      <c r="D76" s="85">
        <v>824</v>
      </c>
      <c r="E76" s="85">
        <v>4320</v>
      </c>
      <c r="F76" s="55">
        <v>5201</v>
      </c>
      <c r="G76" s="54">
        <v>73</v>
      </c>
      <c r="H76" s="54">
        <v>580</v>
      </c>
      <c r="I76" s="54">
        <v>808</v>
      </c>
      <c r="J76" s="54">
        <v>1461</v>
      </c>
    </row>
    <row r="77" spans="2:10" ht="15.75" thickBot="1">
      <c r="B77" t="s">
        <v>167</v>
      </c>
      <c r="C77" s="145">
        <v>700</v>
      </c>
      <c r="D77" s="145">
        <v>4905</v>
      </c>
      <c r="E77" s="145">
        <v>9663</v>
      </c>
      <c r="F77" s="146">
        <v>15268</v>
      </c>
      <c r="G77" s="145">
        <v>1542</v>
      </c>
      <c r="H77" s="145">
        <v>4003</v>
      </c>
      <c r="I77" s="145">
        <v>2997</v>
      </c>
      <c r="J77" s="145">
        <v>8542</v>
      </c>
    </row>
    <row r="78" spans="3:10" ht="15.75" thickTop="1">
      <c r="C78" s="85"/>
      <c r="D78" s="85"/>
      <c r="E78" s="85"/>
      <c r="F78" s="55"/>
      <c r="G78" s="54"/>
      <c r="H78" s="54"/>
      <c r="I78" s="54"/>
      <c r="J78" s="54"/>
    </row>
    <row r="79" spans="1:10" ht="15">
      <c r="A79" s="193" t="s">
        <v>358</v>
      </c>
      <c r="B79" s="193"/>
      <c r="C79" s="85"/>
      <c r="D79" s="85"/>
      <c r="E79" s="85"/>
      <c r="F79" s="55"/>
      <c r="G79" s="54"/>
      <c r="H79" s="54"/>
      <c r="I79" s="54"/>
      <c r="J79" s="54"/>
    </row>
    <row r="80" spans="1:10" ht="15">
      <c r="A80" t="s">
        <v>355</v>
      </c>
      <c r="C80" s="85">
        <v>485</v>
      </c>
      <c r="D80" s="85">
        <v>2157</v>
      </c>
      <c r="E80" s="85">
        <v>2628</v>
      </c>
      <c r="F80" s="55">
        <v>5270</v>
      </c>
      <c r="G80" s="54">
        <v>921</v>
      </c>
      <c r="H80" s="54">
        <v>1901</v>
      </c>
      <c r="I80" s="54">
        <v>1029</v>
      </c>
      <c r="J80" s="54">
        <v>3851</v>
      </c>
    </row>
    <row r="81" spans="1:10" ht="15">
      <c r="A81" t="s">
        <v>347</v>
      </c>
      <c r="C81" s="85">
        <v>148</v>
      </c>
      <c r="D81" s="85">
        <v>809</v>
      </c>
      <c r="E81" s="85">
        <v>2146</v>
      </c>
      <c r="F81" s="55">
        <v>3103</v>
      </c>
      <c r="G81" s="54">
        <v>349</v>
      </c>
      <c r="H81" s="54">
        <v>1205</v>
      </c>
      <c r="I81" s="54">
        <v>844</v>
      </c>
      <c r="J81" s="54">
        <v>2398</v>
      </c>
    </row>
    <row r="82" spans="1:10" ht="15">
      <c r="A82" t="s">
        <v>356</v>
      </c>
      <c r="C82" s="85">
        <v>35</v>
      </c>
      <c r="D82" s="85">
        <v>596</v>
      </c>
      <c r="E82" s="85">
        <v>3514</v>
      </c>
      <c r="F82" s="55">
        <v>4145</v>
      </c>
      <c r="G82" s="54">
        <v>61</v>
      </c>
      <c r="H82" s="54">
        <v>524</v>
      </c>
      <c r="I82" s="54">
        <v>778</v>
      </c>
      <c r="J82" s="54">
        <v>1363</v>
      </c>
    </row>
    <row r="83" spans="2:10" ht="15.75" thickBot="1">
      <c r="B83" t="s">
        <v>167</v>
      </c>
      <c r="C83" s="145">
        <v>668</v>
      </c>
      <c r="D83" s="145">
        <v>3562</v>
      </c>
      <c r="E83" s="145">
        <v>8288</v>
      </c>
      <c r="F83" s="146">
        <v>12518</v>
      </c>
      <c r="G83" s="145">
        <v>1331</v>
      </c>
      <c r="H83" s="145">
        <v>3630</v>
      </c>
      <c r="I83" s="145">
        <v>2651</v>
      </c>
      <c r="J83" s="145">
        <v>7612</v>
      </c>
    </row>
    <row r="84" spans="3:10" ht="15.75" thickTop="1">
      <c r="C84" s="85"/>
      <c r="D84" s="85"/>
      <c r="E84" s="85"/>
      <c r="F84" s="55"/>
      <c r="G84" s="54"/>
      <c r="H84" s="54"/>
      <c r="I84" s="54"/>
      <c r="J84" s="54"/>
    </row>
    <row r="85" spans="1:10" ht="15">
      <c r="A85" s="193" t="s">
        <v>359</v>
      </c>
      <c r="B85" s="193"/>
      <c r="C85" s="85"/>
      <c r="D85" s="85"/>
      <c r="E85" s="85"/>
      <c r="F85" s="55"/>
      <c r="G85" s="54"/>
      <c r="H85" s="54"/>
      <c r="I85" s="54"/>
      <c r="J85" s="54"/>
    </row>
    <row r="86" spans="1:10" ht="15">
      <c r="A86" t="s">
        <v>355</v>
      </c>
      <c r="C86" s="85">
        <v>374</v>
      </c>
      <c r="D86" s="85">
        <v>1836</v>
      </c>
      <c r="E86" s="85">
        <v>1988</v>
      </c>
      <c r="F86" s="55">
        <v>4198</v>
      </c>
      <c r="G86" s="54">
        <v>600</v>
      </c>
      <c r="H86" s="54">
        <v>1424</v>
      </c>
      <c r="I86" s="54">
        <v>883</v>
      </c>
      <c r="J86" s="54">
        <v>2907</v>
      </c>
    </row>
    <row r="87" spans="1:10" ht="15">
      <c r="A87" t="s">
        <v>347</v>
      </c>
      <c r="C87" s="85">
        <v>127</v>
      </c>
      <c r="D87" s="85">
        <v>732</v>
      </c>
      <c r="E87" s="85">
        <v>1976</v>
      </c>
      <c r="F87" s="55">
        <v>2835</v>
      </c>
      <c r="G87" s="54">
        <v>265</v>
      </c>
      <c r="H87" s="54">
        <v>785</v>
      </c>
      <c r="I87" s="54">
        <v>674</v>
      </c>
      <c r="J87" s="54">
        <v>1724</v>
      </c>
    </row>
    <row r="88" spans="1:10" ht="15">
      <c r="A88" t="s">
        <v>356</v>
      </c>
      <c r="C88" s="85">
        <v>31</v>
      </c>
      <c r="D88" s="85">
        <v>442</v>
      </c>
      <c r="E88" s="85">
        <v>2839</v>
      </c>
      <c r="F88" s="55">
        <v>3312</v>
      </c>
      <c r="G88" s="54">
        <v>30</v>
      </c>
      <c r="H88" s="54">
        <v>366</v>
      </c>
      <c r="I88" s="54">
        <v>582</v>
      </c>
      <c r="J88" s="54">
        <v>978</v>
      </c>
    </row>
    <row r="89" spans="2:10" ht="15.75" thickBot="1">
      <c r="B89" t="s">
        <v>167</v>
      </c>
      <c r="C89" s="145">
        <v>532</v>
      </c>
      <c r="D89" s="145">
        <v>3010</v>
      </c>
      <c r="E89" s="145">
        <v>6803</v>
      </c>
      <c r="F89" s="146">
        <v>10345</v>
      </c>
      <c r="G89" s="145">
        <v>895</v>
      </c>
      <c r="H89" s="145">
        <v>2575</v>
      </c>
      <c r="I89" s="145">
        <v>2139</v>
      </c>
      <c r="J89" s="145">
        <v>5609</v>
      </c>
    </row>
    <row r="90" spans="3:10" ht="15.75" thickTop="1">
      <c r="C90" s="85"/>
      <c r="D90" s="85"/>
      <c r="E90" s="85"/>
      <c r="F90" s="55"/>
      <c r="G90" s="54"/>
      <c r="H90" s="54"/>
      <c r="I90" s="54"/>
      <c r="J90" s="54"/>
    </row>
    <row r="91" spans="1:10" ht="15">
      <c r="A91" s="193" t="s">
        <v>360</v>
      </c>
      <c r="B91" s="193"/>
      <c r="C91" s="85"/>
      <c r="D91" s="85"/>
      <c r="E91" s="85"/>
      <c r="F91" s="55"/>
      <c r="G91" s="54"/>
      <c r="H91" s="54"/>
      <c r="I91" s="54"/>
      <c r="J91" s="54"/>
    </row>
    <row r="92" spans="1:10" ht="15">
      <c r="A92" t="s">
        <v>355</v>
      </c>
      <c r="C92" s="85">
        <v>499</v>
      </c>
      <c r="D92" s="85">
        <v>2506</v>
      </c>
      <c r="E92" s="85">
        <v>2551</v>
      </c>
      <c r="F92" s="55">
        <v>5556</v>
      </c>
      <c r="G92" s="54">
        <v>894</v>
      </c>
      <c r="H92" s="54">
        <v>1686</v>
      </c>
      <c r="I92" s="54">
        <v>990</v>
      </c>
      <c r="J92" s="54">
        <v>3570</v>
      </c>
    </row>
    <row r="93" spans="1:10" ht="15">
      <c r="A93" t="s">
        <v>347</v>
      </c>
      <c r="C93" s="85">
        <v>160</v>
      </c>
      <c r="D93" s="85">
        <v>1151</v>
      </c>
      <c r="E93" s="85">
        <v>2236</v>
      </c>
      <c r="F93" s="55">
        <v>3547</v>
      </c>
      <c r="G93" s="54">
        <v>355</v>
      </c>
      <c r="H93" s="54">
        <v>1235</v>
      </c>
      <c r="I93" s="54">
        <v>839</v>
      </c>
      <c r="J93" s="54">
        <v>2449</v>
      </c>
    </row>
    <row r="94" spans="1:10" ht="15">
      <c r="A94" t="s">
        <v>356</v>
      </c>
      <c r="C94" s="85">
        <v>63</v>
      </c>
      <c r="D94" s="85">
        <v>716</v>
      </c>
      <c r="E94" s="85">
        <v>3253</v>
      </c>
      <c r="F94" s="55">
        <v>4032</v>
      </c>
      <c r="G94" s="54">
        <v>62</v>
      </c>
      <c r="H94" s="54">
        <v>547</v>
      </c>
      <c r="I94" s="54">
        <v>635</v>
      </c>
      <c r="J94" s="54">
        <v>1244</v>
      </c>
    </row>
    <row r="95" spans="2:10" ht="15.75" thickBot="1">
      <c r="B95" t="s">
        <v>167</v>
      </c>
      <c r="C95" s="145">
        <v>722</v>
      </c>
      <c r="D95" s="145">
        <v>4373</v>
      </c>
      <c r="E95" s="145">
        <v>8040</v>
      </c>
      <c r="F95" s="146">
        <v>13135</v>
      </c>
      <c r="G95" s="145">
        <v>1311</v>
      </c>
      <c r="H95" s="145">
        <v>3468</v>
      </c>
      <c r="I95" s="145">
        <v>2484</v>
      </c>
      <c r="J95" s="145">
        <v>7263</v>
      </c>
    </row>
    <row r="96" spans="3:10" ht="15.75" thickTop="1">
      <c r="C96" s="85"/>
      <c r="D96" s="85"/>
      <c r="E96" s="85"/>
      <c r="F96" s="55"/>
      <c r="G96" s="54"/>
      <c r="H96" s="54"/>
      <c r="I96" s="54"/>
      <c r="J96" s="54"/>
    </row>
    <row r="97" spans="1:10" ht="15">
      <c r="A97" s="193" t="s">
        <v>361</v>
      </c>
      <c r="B97" s="193"/>
      <c r="C97" s="85"/>
      <c r="D97" s="85"/>
      <c r="E97" s="85"/>
      <c r="F97" s="55"/>
      <c r="G97" s="54"/>
      <c r="H97" s="54"/>
      <c r="I97" s="54"/>
      <c r="J97" s="54"/>
    </row>
    <row r="98" spans="1:10" ht="15">
      <c r="A98" t="s">
        <v>355</v>
      </c>
      <c r="C98" s="85">
        <v>841</v>
      </c>
      <c r="D98" s="85">
        <v>3721</v>
      </c>
      <c r="E98" s="85">
        <v>3395</v>
      </c>
      <c r="F98" s="55">
        <v>7957</v>
      </c>
      <c r="G98" s="54">
        <v>1119</v>
      </c>
      <c r="H98" s="54">
        <v>1905</v>
      </c>
      <c r="I98" s="54">
        <v>1124</v>
      </c>
      <c r="J98" s="54">
        <v>4148</v>
      </c>
    </row>
    <row r="99" spans="1:10" ht="15">
      <c r="A99" t="s">
        <v>347</v>
      </c>
      <c r="C99" s="85">
        <v>271</v>
      </c>
      <c r="D99" s="85">
        <v>1546</v>
      </c>
      <c r="E99" s="85">
        <v>2587</v>
      </c>
      <c r="F99" s="55">
        <v>4404</v>
      </c>
      <c r="G99" s="54">
        <v>375</v>
      </c>
      <c r="H99" s="54">
        <v>1322</v>
      </c>
      <c r="I99" s="54">
        <v>973</v>
      </c>
      <c r="J99" s="54">
        <v>2670</v>
      </c>
    </row>
    <row r="100" spans="1:10" ht="15">
      <c r="A100" t="s">
        <v>356</v>
      </c>
      <c r="C100" s="85">
        <v>84</v>
      </c>
      <c r="D100" s="85">
        <v>1070</v>
      </c>
      <c r="E100" s="85">
        <v>3882</v>
      </c>
      <c r="F100" s="55">
        <v>5036</v>
      </c>
      <c r="G100" s="54">
        <v>61</v>
      </c>
      <c r="H100" s="54">
        <v>703</v>
      </c>
      <c r="I100" s="54">
        <v>836</v>
      </c>
      <c r="J100" s="54">
        <v>1600</v>
      </c>
    </row>
    <row r="101" spans="2:10" ht="15.75" thickBot="1">
      <c r="B101" t="s">
        <v>167</v>
      </c>
      <c r="C101" s="145">
        <v>1196</v>
      </c>
      <c r="D101" s="145">
        <v>6337</v>
      </c>
      <c r="E101" s="145">
        <v>9864</v>
      </c>
      <c r="F101" s="146">
        <v>17397</v>
      </c>
      <c r="G101" s="145">
        <v>1555</v>
      </c>
      <c r="H101" s="145">
        <v>3930</v>
      </c>
      <c r="I101" s="145">
        <v>2933</v>
      </c>
      <c r="J101" s="145">
        <v>8418</v>
      </c>
    </row>
    <row r="102" spans="3:10" ht="15.75" thickTop="1">
      <c r="C102" s="85"/>
      <c r="D102" s="85"/>
      <c r="E102" s="85"/>
      <c r="F102" s="55"/>
      <c r="G102" s="54"/>
      <c r="H102" s="54"/>
      <c r="I102" s="54"/>
      <c r="J102" s="54"/>
    </row>
    <row r="103" spans="1:10" ht="15">
      <c r="A103" s="193" t="s">
        <v>362</v>
      </c>
      <c r="B103" s="193"/>
      <c r="C103" s="85"/>
      <c r="D103" s="85"/>
      <c r="E103" s="85"/>
      <c r="F103" s="55"/>
      <c r="G103" s="54"/>
      <c r="H103" s="54"/>
      <c r="I103" s="54"/>
      <c r="J103" s="54"/>
    </row>
    <row r="104" spans="1:10" ht="15">
      <c r="A104" t="s">
        <v>355</v>
      </c>
      <c r="C104" s="85">
        <v>1300</v>
      </c>
      <c r="D104" s="85">
        <v>3822</v>
      </c>
      <c r="E104" s="85">
        <v>3243</v>
      </c>
      <c r="F104" s="55">
        <v>8365</v>
      </c>
      <c r="G104" s="54">
        <v>1441</v>
      </c>
      <c r="H104" s="54">
        <v>2177</v>
      </c>
      <c r="I104" s="54">
        <v>1080</v>
      </c>
      <c r="J104" s="54">
        <v>4698</v>
      </c>
    </row>
    <row r="105" spans="1:10" ht="15">
      <c r="A105" t="s">
        <v>347</v>
      </c>
      <c r="C105" s="85">
        <v>800</v>
      </c>
      <c r="D105" s="85">
        <v>2933</v>
      </c>
      <c r="E105" s="85">
        <v>3639</v>
      </c>
      <c r="F105" s="55">
        <v>7372</v>
      </c>
      <c r="G105" s="54">
        <v>1003</v>
      </c>
      <c r="H105" s="54">
        <v>2128</v>
      </c>
      <c r="I105" s="54">
        <v>1197</v>
      </c>
      <c r="J105" s="54">
        <v>4328</v>
      </c>
    </row>
    <row r="106" spans="1:10" ht="15">
      <c r="A106" t="s">
        <v>356</v>
      </c>
      <c r="C106" s="85">
        <v>245</v>
      </c>
      <c r="D106" s="85">
        <v>2250</v>
      </c>
      <c r="E106" s="85">
        <v>6017</v>
      </c>
      <c r="F106" s="55">
        <v>8512</v>
      </c>
      <c r="G106" s="54">
        <v>223</v>
      </c>
      <c r="H106" s="54">
        <v>1333</v>
      </c>
      <c r="I106" s="54">
        <v>1224</v>
      </c>
      <c r="J106" s="54">
        <v>2780</v>
      </c>
    </row>
    <row r="107" spans="2:10" ht="15.75" thickBot="1">
      <c r="B107" t="s">
        <v>167</v>
      </c>
      <c r="C107" s="145">
        <v>2345</v>
      </c>
      <c r="D107" s="145">
        <v>9005</v>
      </c>
      <c r="E107" s="145">
        <v>12899</v>
      </c>
      <c r="F107" s="146">
        <v>24249</v>
      </c>
      <c r="G107" s="145">
        <v>2667</v>
      </c>
      <c r="H107" s="145">
        <v>5638</v>
      </c>
      <c r="I107" s="145">
        <v>3501</v>
      </c>
      <c r="J107" s="145">
        <v>11806</v>
      </c>
    </row>
    <row r="108" spans="3:10" ht="15.75" thickTop="1">
      <c r="C108" s="85"/>
      <c r="D108" s="85"/>
      <c r="E108" s="85"/>
      <c r="F108" s="55"/>
      <c r="G108" s="54"/>
      <c r="H108" s="54"/>
      <c r="I108" s="54"/>
      <c r="J108" s="54"/>
    </row>
    <row r="109" spans="1:10" ht="15">
      <c r="A109" s="193" t="s">
        <v>363</v>
      </c>
      <c r="B109" s="193"/>
      <c r="C109" s="85"/>
      <c r="D109" s="85"/>
      <c r="E109" s="85"/>
      <c r="F109" s="55"/>
      <c r="G109" s="54"/>
      <c r="H109" s="54"/>
      <c r="I109" s="54"/>
      <c r="J109" s="54"/>
    </row>
    <row r="110" spans="1:10" ht="15">
      <c r="A110" t="s">
        <v>355</v>
      </c>
      <c r="C110" s="85">
        <v>1067</v>
      </c>
      <c r="D110" s="85">
        <v>3471</v>
      </c>
      <c r="E110" s="85">
        <v>2847</v>
      </c>
      <c r="F110" s="55">
        <v>7385</v>
      </c>
      <c r="G110" s="54">
        <v>1031</v>
      </c>
      <c r="H110" s="54">
        <v>1723</v>
      </c>
      <c r="I110" s="54">
        <v>1025</v>
      </c>
      <c r="J110" s="54">
        <v>3779</v>
      </c>
    </row>
    <row r="111" spans="1:10" ht="15">
      <c r="A111" t="s">
        <v>347</v>
      </c>
      <c r="C111" s="85">
        <v>543</v>
      </c>
      <c r="D111" s="85">
        <v>2238</v>
      </c>
      <c r="E111" s="85">
        <v>2970</v>
      </c>
      <c r="F111" s="55">
        <v>5751</v>
      </c>
      <c r="G111" s="54">
        <v>544</v>
      </c>
      <c r="H111" s="54">
        <v>1569</v>
      </c>
      <c r="I111" s="54">
        <v>1051</v>
      </c>
      <c r="J111" s="54">
        <v>3164</v>
      </c>
    </row>
    <row r="112" spans="1:10" ht="15">
      <c r="A112" t="s">
        <v>356</v>
      </c>
      <c r="C112" s="85">
        <v>192</v>
      </c>
      <c r="D112" s="85">
        <v>2010</v>
      </c>
      <c r="E112" s="85">
        <v>5551</v>
      </c>
      <c r="F112" s="55">
        <v>7753</v>
      </c>
      <c r="G112" s="54">
        <v>166</v>
      </c>
      <c r="H112" s="54">
        <v>1141</v>
      </c>
      <c r="I112" s="54">
        <v>1246</v>
      </c>
      <c r="J112" s="54">
        <v>2553</v>
      </c>
    </row>
    <row r="113" spans="2:10" ht="15.75" thickBot="1">
      <c r="B113" t="s">
        <v>167</v>
      </c>
      <c r="C113" s="145">
        <v>1802</v>
      </c>
      <c r="D113" s="145">
        <v>7719</v>
      </c>
      <c r="E113" s="145">
        <v>11368</v>
      </c>
      <c r="F113" s="146">
        <v>20889</v>
      </c>
      <c r="G113" s="145">
        <v>1741</v>
      </c>
      <c r="H113" s="145">
        <v>4433</v>
      </c>
      <c r="I113" s="145">
        <v>3322</v>
      </c>
      <c r="J113" s="145">
        <v>9496</v>
      </c>
    </row>
    <row r="114" spans="3:10" ht="15.75" thickTop="1">
      <c r="C114" s="85"/>
      <c r="D114" s="85"/>
      <c r="E114" s="85"/>
      <c r="F114" s="55"/>
      <c r="G114" s="54"/>
      <c r="H114" s="54"/>
      <c r="I114" s="54"/>
      <c r="J114" s="54"/>
    </row>
    <row r="115" spans="1:10" ht="15">
      <c r="A115" s="193" t="s">
        <v>364</v>
      </c>
      <c r="B115" s="193"/>
      <c r="C115" s="85"/>
      <c r="D115" s="85"/>
      <c r="E115" s="85"/>
      <c r="F115" s="55"/>
      <c r="G115" s="54"/>
      <c r="H115" s="54"/>
      <c r="I115" s="54"/>
      <c r="J115" s="54"/>
    </row>
    <row r="116" spans="1:10" ht="15">
      <c r="A116" t="s">
        <v>355</v>
      </c>
      <c r="C116" s="85">
        <v>839</v>
      </c>
      <c r="D116" s="85">
        <v>3038</v>
      </c>
      <c r="E116" s="85">
        <v>2681</v>
      </c>
      <c r="F116" s="55">
        <v>6558</v>
      </c>
      <c r="G116" s="54">
        <v>988</v>
      </c>
      <c r="H116" s="54">
        <v>1450</v>
      </c>
      <c r="I116" s="54">
        <v>835</v>
      </c>
      <c r="J116" s="54">
        <v>3273</v>
      </c>
    </row>
    <row r="117" spans="1:10" ht="15">
      <c r="A117" t="s">
        <v>347</v>
      </c>
      <c r="C117" s="85">
        <v>238</v>
      </c>
      <c r="D117" s="85">
        <v>1352</v>
      </c>
      <c r="E117" s="85">
        <v>2463</v>
      </c>
      <c r="F117" s="55">
        <v>4103</v>
      </c>
      <c r="G117" s="54">
        <v>365</v>
      </c>
      <c r="H117" s="54">
        <v>1143</v>
      </c>
      <c r="I117" s="54">
        <v>845</v>
      </c>
      <c r="J117" s="54">
        <v>2353</v>
      </c>
    </row>
    <row r="118" spans="1:10" ht="15">
      <c r="A118" t="s">
        <v>356</v>
      </c>
      <c r="C118" s="85">
        <v>78</v>
      </c>
      <c r="D118" s="85">
        <v>1049</v>
      </c>
      <c r="E118" s="85">
        <v>4451</v>
      </c>
      <c r="F118" s="55">
        <v>5578</v>
      </c>
      <c r="G118" s="54">
        <v>95</v>
      </c>
      <c r="H118" s="54">
        <v>718</v>
      </c>
      <c r="I118" s="54">
        <v>1120</v>
      </c>
      <c r="J118" s="54">
        <v>1933</v>
      </c>
    </row>
    <row r="119" spans="2:10" ht="15.75" thickBot="1">
      <c r="B119" t="s">
        <v>167</v>
      </c>
      <c r="C119" s="145">
        <v>1205</v>
      </c>
      <c r="D119" s="145">
        <v>5439</v>
      </c>
      <c r="E119" s="145">
        <v>9595</v>
      </c>
      <c r="F119" s="146">
        <v>16239</v>
      </c>
      <c r="G119" s="145">
        <v>1448</v>
      </c>
      <c r="H119" s="145">
        <v>3311</v>
      </c>
      <c r="I119" s="145">
        <v>2800</v>
      </c>
      <c r="J119" s="145">
        <v>7559</v>
      </c>
    </row>
    <row r="120" spans="3:10" ht="15.75" thickTop="1">
      <c r="C120" s="85"/>
      <c r="D120" s="85"/>
      <c r="E120" s="85"/>
      <c r="F120" s="55"/>
      <c r="G120" s="54"/>
      <c r="H120" s="54"/>
      <c r="I120" s="54"/>
      <c r="J120" s="54"/>
    </row>
    <row r="121" spans="1:10" ht="15">
      <c r="A121" s="193" t="s">
        <v>365</v>
      </c>
      <c r="B121" s="193"/>
      <c r="C121" s="85"/>
      <c r="D121" s="85"/>
      <c r="E121" s="85"/>
      <c r="F121" s="55"/>
      <c r="G121" s="54"/>
      <c r="H121" s="54"/>
      <c r="I121" s="54"/>
      <c r="J121" s="54"/>
    </row>
    <row r="122" spans="1:10" ht="15">
      <c r="A122" t="s">
        <v>355</v>
      </c>
      <c r="C122" s="85">
        <v>1069</v>
      </c>
      <c r="D122" s="85">
        <v>3206</v>
      </c>
      <c r="E122" s="85">
        <v>2525</v>
      </c>
      <c r="F122" s="55">
        <v>6800</v>
      </c>
      <c r="G122" s="54">
        <v>1077</v>
      </c>
      <c r="H122" s="54">
        <v>1403</v>
      </c>
      <c r="I122" s="54">
        <v>798</v>
      </c>
      <c r="J122" s="54">
        <v>3278</v>
      </c>
    </row>
    <row r="123" spans="1:10" ht="15">
      <c r="A123" t="s">
        <v>347</v>
      </c>
      <c r="C123" s="85">
        <v>349</v>
      </c>
      <c r="D123" s="85">
        <v>1881</v>
      </c>
      <c r="E123" s="85">
        <v>2722</v>
      </c>
      <c r="F123" s="55">
        <v>4952</v>
      </c>
      <c r="G123" s="54">
        <v>469</v>
      </c>
      <c r="H123" s="54">
        <v>1020</v>
      </c>
      <c r="I123" s="54">
        <v>797</v>
      </c>
      <c r="J123" s="54">
        <v>2286</v>
      </c>
    </row>
    <row r="124" spans="1:10" ht="15">
      <c r="A124" t="s">
        <v>356</v>
      </c>
      <c r="C124" s="85">
        <v>72</v>
      </c>
      <c r="D124" s="85">
        <v>1074</v>
      </c>
      <c r="E124" s="85">
        <v>4258</v>
      </c>
      <c r="F124" s="55">
        <v>5404</v>
      </c>
      <c r="G124" s="54">
        <v>98</v>
      </c>
      <c r="H124" s="54">
        <v>513</v>
      </c>
      <c r="I124" s="54">
        <v>1008</v>
      </c>
      <c r="J124" s="54">
        <v>1619</v>
      </c>
    </row>
    <row r="125" spans="2:10" ht="15.75" thickBot="1">
      <c r="B125" t="s">
        <v>167</v>
      </c>
      <c r="C125" s="145">
        <v>1490</v>
      </c>
      <c r="D125" s="145">
        <v>6161</v>
      </c>
      <c r="E125" s="145">
        <v>9505</v>
      </c>
      <c r="F125" s="146">
        <v>17156</v>
      </c>
      <c r="G125" s="145">
        <v>1644</v>
      </c>
      <c r="H125" s="145">
        <v>2936</v>
      </c>
      <c r="I125" s="145">
        <v>2603</v>
      </c>
      <c r="J125" s="145">
        <v>7183</v>
      </c>
    </row>
    <row r="126" spans="3:10" ht="15.75" thickTop="1">
      <c r="C126" s="85"/>
      <c r="D126" s="85"/>
      <c r="E126" s="85"/>
      <c r="F126" s="55"/>
      <c r="G126" s="54"/>
      <c r="H126" s="54"/>
      <c r="I126" s="54"/>
      <c r="J126" s="54"/>
    </row>
    <row r="127" spans="1:10" ht="15">
      <c r="A127" s="193" t="s">
        <v>366</v>
      </c>
      <c r="B127" s="193"/>
      <c r="C127" s="85"/>
      <c r="D127" s="85"/>
      <c r="E127" s="85"/>
      <c r="F127" s="55"/>
      <c r="G127" s="54"/>
      <c r="H127" s="54"/>
      <c r="I127" s="54"/>
      <c r="J127" s="54"/>
    </row>
    <row r="128" spans="1:10" ht="15">
      <c r="A128" t="s">
        <v>355</v>
      </c>
      <c r="C128" s="85">
        <v>3182</v>
      </c>
      <c r="D128" s="85">
        <v>6894</v>
      </c>
      <c r="E128" s="85">
        <v>4140</v>
      </c>
      <c r="F128" s="55">
        <v>14216</v>
      </c>
      <c r="G128" s="54">
        <v>2621</v>
      </c>
      <c r="H128" s="54">
        <v>1517</v>
      </c>
      <c r="I128" s="54">
        <v>759</v>
      </c>
      <c r="J128" s="54">
        <v>4897</v>
      </c>
    </row>
    <row r="129" spans="1:10" ht="15">
      <c r="A129" t="s">
        <v>347</v>
      </c>
      <c r="C129" s="85">
        <v>1146</v>
      </c>
      <c r="D129" s="85">
        <v>4354</v>
      </c>
      <c r="E129" s="85">
        <v>4303</v>
      </c>
      <c r="F129" s="55">
        <v>9803</v>
      </c>
      <c r="G129" s="54">
        <v>1056</v>
      </c>
      <c r="H129" s="54">
        <v>1581</v>
      </c>
      <c r="I129" s="54">
        <v>1091</v>
      </c>
      <c r="J129" s="54">
        <v>3728</v>
      </c>
    </row>
    <row r="130" spans="1:10" ht="15">
      <c r="A130" t="s">
        <v>356</v>
      </c>
      <c r="C130" s="85">
        <v>217</v>
      </c>
      <c r="D130" s="85">
        <v>2275</v>
      </c>
      <c r="E130" s="85">
        <v>5606</v>
      </c>
      <c r="F130" s="55">
        <v>8098</v>
      </c>
      <c r="G130" s="54">
        <v>225</v>
      </c>
      <c r="H130" s="54">
        <v>789</v>
      </c>
      <c r="I130" s="54">
        <v>1205</v>
      </c>
      <c r="J130" s="54">
        <v>2219</v>
      </c>
    </row>
    <row r="131" spans="2:10" ht="15.75" thickBot="1">
      <c r="B131" t="s">
        <v>167</v>
      </c>
      <c r="C131" s="145">
        <v>4545</v>
      </c>
      <c r="D131" s="145">
        <v>13253</v>
      </c>
      <c r="E131" s="145">
        <v>14049</v>
      </c>
      <c r="F131" s="146">
        <v>32117</v>
      </c>
      <c r="G131" s="145">
        <v>3902</v>
      </c>
      <c r="H131" s="145">
        <v>3887</v>
      </c>
      <c r="I131" s="145">
        <v>3055</v>
      </c>
      <c r="J131" s="145">
        <v>10844</v>
      </c>
    </row>
    <row r="132" spans="3:10" ht="15.75" thickTop="1">
      <c r="C132" s="85"/>
      <c r="D132" s="85"/>
      <c r="E132" s="85"/>
      <c r="F132" s="55"/>
      <c r="G132" s="54"/>
      <c r="H132" s="54"/>
      <c r="I132" s="54"/>
      <c r="J132" s="54"/>
    </row>
    <row r="133" spans="1:10" ht="15">
      <c r="A133" s="193" t="s">
        <v>367</v>
      </c>
      <c r="B133" s="193"/>
      <c r="C133" s="85"/>
      <c r="D133" s="85"/>
      <c r="E133" s="85"/>
      <c r="F133" s="55"/>
      <c r="G133" s="54"/>
      <c r="H133" s="54"/>
      <c r="I133" s="54"/>
      <c r="J133" s="54"/>
    </row>
    <row r="134" spans="1:10" ht="15">
      <c r="A134" t="s">
        <v>355</v>
      </c>
      <c r="C134" s="85">
        <v>1420</v>
      </c>
      <c r="D134" s="85">
        <v>3650</v>
      </c>
      <c r="E134" s="85">
        <v>2623</v>
      </c>
      <c r="F134" s="55">
        <v>7693</v>
      </c>
      <c r="G134" s="54">
        <v>1401</v>
      </c>
      <c r="H134" s="54">
        <v>1301</v>
      </c>
      <c r="I134" s="54">
        <v>718</v>
      </c>
      <c r="J134" s="54">
        <v>3420</v>
      </c>
    </row>
    <row r="135" spans="1:10" ht="15">
      <c r="A135" t="s">
        <v>347</v>
      </c>
      <c r="C135" s="85">
        <v>559</v>
      </c>
      <c r="D135" s="85">
        <v>2410</v>
      </c>
      <c r="E135" s="85">
        <v>3100</v>
      </c>
      <c r="F135" s="55">
        <v>6069</v>
      </c>
      <c r="G135" s="54">
        <v>712</v>
      </c>
      <c r="H135" s="54">
        <v>1152</v>
      </c>
      <c r="I135" s="54">
        <v>895</v>
      </c>
      <c r="J135" s="54">
        <v>2759</v>
      </c>
    </row>
    <row r="136" spans="1:10" ht="15">
      <c r="A136" t="s">
        <v>356</v>
      </c>
      <c r="C136" s="85">
        <v>152</v>
      </c>
      <c r="D136" s="85">
        <v>1622</v>
      </c>
      <c r="E136" s="85">
        <v>5407</v>
      </c>
      <c r="F136" s="55">
        <v>7181</v>
      </c>
      <c r="G136" s="54">
        <v>209</v>
      </c>
      <c r="H136" s="54">
        <v>650</v>
      </c>
      <c r="I136" s="54">
        <v>1110</v>
      </c>
      <c r="J136" s="54">
        <v>1969</v>
      </c>
    </row>
    <row r="137" spans="2:10" ht="15.75" thickBot="1">
      <c r="B137" t="s">
        <v>167</v>
      </c>
      <c r="C137" s="145">
        <v>2131</v>
      </c>
      <c r="D137" s="145">
        <v>7652</v>
      </c>
      <c r="E137" s="145">
        <v>11130</v>
      </c>
      <c r="F137" s="146">
        <v>20943</v>
      </c>
      <c r="G137" s="145">
        <v>2322</v>
      </c>
      <c r="H137" s="145">
        <v>3103</v>
      </c>
      <c r="I137" s="145">
        <v>2723</v>
      </c>
      <c r="J137" s="145">
        <v>8148</v>
      </c>
    </row>
    <row r="138" spans="3:10" ht="15.75" thickTop="1">
      <c r="C138" s="85"/>
      <c r="D138" s="85"/>
      <c r="E138" s="85"/>
      <c r="F138" s="55"/>
      <c r="G138" s="54"/>
      <c r="H138" s="54"/>
      <c r="I138" s="54"/>
      <c r="J138" s="54"/>
    </row>
    <row r="139" spans="1:10" ht="15">
      <c r="A139" s="193" t="s">
        <v>368</v>
      </c>
      <c r="B139" s="193"/>
      <c r="C139" s="85"/>
      <c r="D139" s="85"/>
      <c r="E139" s="85"/>
      <c r="F139" s="55"/>
      <c r="G139" s="54"/>
      <c r="H139" s="54"/>
      <c r="I139" s="54"/>
      <c r="J139" s="54"/>
    </row>
    <row r="140" spans="1:10" ht="15">
      <c r="A140" t="s">
        <v>355</v>
      </c>
      <c r="C140" s="85">
        <v>1555</v>
      </c>
      <c r="D140" s="85">
        <v>3784</v>
      </c>
      <c r="E140" s="85">
        <v>2773</v>
      </c>
      <c r="F140" s="55">
        <v>8112</v>
      </c>
      <c r="G140" s="54">
        <v>1345</v>
      </c>
      <c r="H140" s="54">
        <v>1210</v>
      </c>
      <c r="I140" s="54">
        <v>595</v>
      </c>
      <c r="J140" s="54">
        <v>3150</v>
      </c>
    </row>
    <row r="141" spans="1:10" ht="15">
      <c r="A141" t="s">
        <v>347</v>
      </c>
      <c r="C141" s="85">
        <v>632</v>
      </c>
      <c r="D141" s="85">
        <v>2295</v>
      </c>
      <c r="E141" s="85">
        <v>3100</v>
      </c>
      <c r="F141" s="55">
        <v>6027</v>
      </c>
      <c r="G141" s="54">
        <v>659</v>
      </c>
      <c r="H141" s="54">
        <v>1062</v>
      </c>
      <c r="I141" s="54">
        <v>816</v>
      </c>
      <c r="J141" s="54">
        <v>2537</v>
      </c>
    </row>
    <row r="142" spans="1:10" ht="15">
      <c r="A142" t="s">
        <v>356</v>
      </c>
      <c r="C142" s="85">
        <v>121</v>
      </c>
      <c r="D142" s="85">
        <v>963</v>
      </c>
      <c r="E142" s="85">
        <v>4696</v>
      </c>
      <c r="F142" s="55">
        <v>5780</v>
      </c>
      <c r="G142" s="54">
        <v>152</v>
      </c>
      <c r="H142" s="54">
        <v>584</v>
      </c>
      <c r="I142" s="54">
        <v>1040</v>
      </c>
      <c r="J142" s="54">
        <v>1776</v>
      </c>
    </row>
    <row r="143" spans="2:10" ht="15.75" thickBot="1">
      <c r="B143" t="s">
        <v>167</v>
      </c>
      <c r="C143" s="145">
        <v>2308</v>
      </c>
      <c r="D143" s="145">
        <v>7042</v>
      </c>
      <c r="E143" s="145">
        <v>10569</v>
      </c>
      <c r="F143" s="146">
        <v>19919</v>
      </c>
      <c r="G143" s="145">
        <v>2156</v>
      </c>
      <c r="H143" s="145">
        <v>2856</v>
      </c>
      <c r="I143" s="145">
        <v>2451</v>
      </c>
      <c r="J143" s="145">
        <v>7463</v>
      </c>
    </row>
    <row r="144" spans="3:10" ht="15.75" thickTop="1">
      <c r="C144" s="85"/>
      <c r="D144" s="85"/>
      <c r="E144" s="85"/>
      <c r="F144" s="55"/>
      <c r="G144" s="54"/>
      <c r="H144" s="54"/>
      <c r="I144" s="54"/>
      <c r="J144" s="54"/>
    </row>
    <row r="145" spans="1:10" ht="15">
      <c r="A145" s="193" t="s">
        <v>369</v>
      </c>
      <c r="B145" s="193"/>
      <c r="C145" s="85"/>
      <c r="D145" s="85"/>
      <c r="E145" s="85"/>
      <c r="F145" s="55"/>
      <c r="G145" s="54"/>
      <c r="H145" s="54"/>
      <c r="I145" s="54"/>
      <c r="J145" s="54"/>
    </row>
    <row r="146" spans="1:10" ht="15">
      <c r="A146" t="s">
        <v>355</v>
      </c>
      <c r="C146" s="85">
        <v>1807</v>
      </c>
      <c r="D146" s="85">
        <v>4352</v>
      </c>
      <c r="E146" s="85">
        <v>3043</v>
      </c>
      <c r="F146" s="55">
        <v>9202</v>
      </c>
      <c r="G146" s="54">
        <v>1188</v>
      </c>
      <c r="H146" s="54">
        <v>1130</v>
      </c>
      <c r="I146" s="54">
        <v>547</v>
      </c>
      <c r="J146" s="54">
        <v>2865</v>
      </c>
    </row>
    <row r="147" spans="1:10" ht="15">
      <c r="A147" t="s">
        <v>347</v>
      </c>
      <c r="C147" s="85">
        <v>826</v>
      </c>
      <c r="D147" s="85">
        <v>2701</v>
      </c>
      <c r="E147" s="85">
        <v>3441</v>
      </c>
      <c r="F147" s="55">
        <v>6968</v>
      </c>
      <c r="G147" s="54">
        <v>586</v>
      </c>
      <c r="H147" s="54">
        <v>1004</v>
      </c>
      <c r="I147" s="54">
        <v>835</v>
      </c>
      <c r="J147" s="54">
        <v>2425</v>
      </c>
    </row>
    <row r="148" spans="1:10" ht="15">
      <c r="A148" t="s">
        <v>356</v>
      </c>
      <c r="C148" s="85">
        <v>136</v>
      </c>
      <c r="D148" s="85">
        <v>1153</v>
      </c>
      <c r="E148" s="85">
        <v>4980</v>
      </c>
      <c r="F148" s="55">
        <v>6269</v>
      </c>
      <c r="G148" s="54">
        <v>125</v>
      </c>
      <c r="H148" s="54">
        <v>509</v>
      </c>
      <c r="I148" s="54">
        <v>1057</v>
      </c>
      <c r="J148" s="54">
        <v>1691</v>
      </c>
    </row>
    <row r="149" spans="2:10" ht="15.75" thickBot="1">
      <c r="B149" t="s">
        <v>167</v>
      </c>
      <c r="C149" s="145">
        <v>2769</v>
      </c>
      <c r="D149" s="145">
        <v>8206</v>
      </c>
      <c r="E149" s="145">
        <v>11464</v>
      </c>
      <c r="F149" s="146">
        <v>22439</v>
      </c>
      <c r="G149" s="145">
        <v>1899</v>
      </c>
      <c r="H149" s="145">
        <v>2643</v>
      </c>
      <c r="I149" s="145">
        <v>2439</v>
      </c>
      <c r="J149" s="145">
        <v>6981</v>
      </c>
    </row>
    <row r="150" spans="3:10" ht="15.75" thickTop="1">
      <c r="C150" s="85"/>
      <c r="D150" s="85"/>
      <c r="E150" s="85"/>
      <c r="F150" s="55"/>
      <c r="G150" s="54"/>
      <c r="H150" s="54"/>
      <c r="I150" s="54"/>
      <c r="J150" s="54"/>
    </row>
    <row r="151" spans="1:10" ht="15">
      <c r="A151" s="193" t="s">
        <v>370</v>
      </c>
      <c r="B151" s="193"/>
      <c r="C151" s="85"/>
      <c r="D151" s="85"/>
      <c r="E151" s="85"/>
      <c r="F151" s="55"/>
      <c r="G151" s="54"/>
      <c r="H151" s="54"/>
      <c r="I151" s="54"/>
      <c r="J151" s="54"/>
    </row>
    <row r="152" spans="1:10" ht="15">
      <c r="A152" t="s">
        <v>355</v>
      </c>
      <c r="C152" s="85">
        <v>2376</v>
      </c>
      <c r="D152" s="85">
        <v>5913</v>
      </c>
      <c r="E152" s="85">
        <v>3379</v>
      </c>
      <c r="F152" s="55">
        <v>12168</v>
      </c>
      <c r="G152" s="54">
        <v>1662</v>
      </c>
      <c r="H152" s="54">
        <v>1367</v>
      </c>
      <c r="I152" s="54">
        <v>698</v>
      </c>
      <c r="J152" s="54">
        <v>3727</v>
      </c>
    </row>
    <row r="153" spans="1:10" ht="15">
      <c r="A153" t="s">
        <v>347</v>
      </c>
      <c r="C153" s="85">
        <v>1683</v>
      </c>
      <c r="D153" s="85">
        <v>4806</v>
      </c>
      <c r="E153" s="85">
        <v>5027</v>
      </c>
      <c r="F153" s="55">
        <v>11516</v>
      </c>
      <c r="G153" s="54">
        <v>1105</v>
      </c>
      <c r="H153" s="54">
        <v>1421</v>
      </c>
      <c r="I153" s="54">
        <v>1062</v>
      </c>
      <c r="J153" s="54">
        <v>3588</v>
      </c>
    </row>
    <row r="154" spans="1:10" ht="15">
      <c r="A154" t="s">
        <v>356</v>
      </c>
      <c r="C154" s="85">
        <v>278</v>
      </c>
      <c r="D154" s="85">
        <v>1682</v>
      </c>
      <c r="E154" s="85">
        <v>5739</v>
      </c>
      <c r="F154" s="55">
        <v>7699</v>
      </c>
      <c r="G154" s="54">
        <v>229</v>
      </c>
      <c r="H154" s="54">
        <v>609</v>
      </c>
      <c r="I154" s="54">
        <v>1099</v>
      </c>
      <c r="J154" s="54">
        <v>1937</v>
      </c>
    </row>
    <row r="155" spans="2:10" ht="15.75" thickBot="1">
      <c r="B155" t="s">
        <v>167</v>
      </c>
      <c r="C155" s="145">
        <v>4337</v>
      </c>
      <c r="D155" s="145">
        <v>12401</v>
      </c>
      <c r="E155" s="145">
        <v>14645</v>
      </c>
      <c r="F155" s="146">
        <v>31383</v>
      </c>
      <c r="G155" s="145">
        <v>2996</v>
      </c>
      <c r="H155" s="145">
        <v>3397</v>
      </c>
      <c r="I155" s="145">
        <v>2859</v>
      </c>
      <c r="J155" s="145">
        <v>9252</v>
      </c>
    </row>
    <row r="156" spans="1:10" ht="15.75" thickTop="1">
      <c r="A156" s="139"/>
      <c r="C156" s="85"/>
      <c r="D156" s="85"/>
      <c r="E156" s="85"/>
      <c r="F156" s="55"/>
      <c r="G156" s="54"/>
      <c r="H156" s="54"/>
      <c r="I156" s="54"/>
      <c r="J156" s="54"/>
    </row>
    <row r="157" spans="1:10" ht="15">
      <c r="A157" s="193" t="s">
        <v>371</v>
      </c>
      <c r="B157" s="193"/>
      <c r="C157" s="85"/>
      <c r="D157" s="85"/>
      <c r="E157" s="85"/>
      <c r="F157" s="55"/>
      <c r="G157" s="54"/>
      <c r="H157" s="54"/>
      <c r="I157" s="54"/>
      <c r="J157" s="54"/>
    </row>
    <row r="158" spans="1:10" ht="15">
      <c r="A158" t="s">
        <v>355</v>
      </c>
      <c r="C158" s="85">
        <v>2089</v>
      </c>
      <c r="D158" s="85">
        <v>5603</v>
      </c>
      <c r="E158" s="85">
        <v>3726</v>
      </c>
      <c r="F158" s="55">
        <v>11418</v>
      </c>
      <c r="G158" s="54">
        <v>1451</v>
      </c>
      <c r="H158" s="54">
        <v>1363</v>
      </c>
      <c r="I158" s="54">
        <v>659</v>
      </c>
      <c r="J158" s="54">
        <v>3473</v>
      </c>
    </row>
    <row r="159" spans="1:10" ht="15">
      <c r="A159" t="s">
        <v>347</v>
      </c>
      <c r="C159" s="85">
        <v>1354</v>
      </c>
      <c r="D159" s="85">
        <v>4748</v>
      </c>
      <c r="E159" s="85">
        <v>5139</v>
      </c>
      <c r="F159" s="55">
        <v>11241</v>
      </c>
      <c r="G159" s="54">
        <v>943</v>
      </c>
      <c r="H159" s="54">
        <v>1261</v>
      </c>
      <c r="I159" s="54">
        <v>952</v>
      </c>
      <c r="J159" s="54">
        <v>3156</v>
      </c>
    </row>
    <row r="160" spans="1:10" ht="15">
      <c r="A160" t="s">
        <v>356</v>
      </c>
      <c r="C160" s="85">
        <v>444</v>
      </c>
      <c r="D160" s="85">
        <v>3176</v>
      </c>
      <c r="E160" s="85">
        <v>7454</v>
      </c>
      <c r="F160" s="55">
        <v>11074</v>
      </c>
      <c r="G160" s="54">
        <v>338</v>
      </c>
      <c r="H160" s="54">
        <v>757</v>
      </c>
      <c r="I160" s="54">
        <v>1248</v>
      </c>
      <c r="J160" s="54">
        <v>2343</v>
      </c>
    </row>
    <row r="161" spans="2:10" ht="15.75" thickBot="1">
      <c r="B161" t="s">
        <v>167</v>
      </c>
      <c r="C161" s="145">
        <v>3887</v>
      </c>
      <c r="D161" s="145">
        <v>13527</v>
      </c>
      <c r="E161" s="145">
        <v>16319</v>
      </c>
      <c r="F161" s="146">
        <v>33733</v>
      </c>
      <c r="G161" s="145">
        <v>2732</v>
      </c>
      <c r="H161" s="145">
        <v>3381</v>
      </c>
      <c r="I161" s="145">
        <v>2859</v>
      </c>
      <c r="J161" s="145">
        <v>8972</v>
      </c>
    </row>
    <row r="162" spans="3:10" ht="15.75" thickTop="1">
      <c r="C162" s="85"/>
      <c r="D162" s="85"/>
      <c r="E162" s="85"/>
      <c r="F162" s="55"/>
      <c r="G162" s="54"/>
      <c r="H162" s="54"/>
      <c r="I162" s="54"/>
      <c r="J162" s="54"/>
    </row>
    <row r="163" spans="1:10" ht="15">
      <c r="A163" s="193" t="s">
        <v>372</v>
      </c>
      <c r="B163" s="193"/>
      <c r="C163" s="85"/>
      <c r="D163" s="85"/>
      <c r="E163" s="85"/>
      <c r="F163" s="55"/>
      <c r="G163" s="54"/>
      <c r="H163" s="54"/>
      <c r="I163" s="54"/>
      <c r="J163" s="54"/>
    </row>
    <row r="164" spans="1:10" ht="15">
      <c r="A164" t="s">
        <v>355</v>
      </c>
      <c r="C164" s="85">
        <v>1985</v>
      </c>
      <c r="D164" s="85">
        <v>5737</v>
      </c>
      <c r="E164" s="85">
        <v>4053</v>
      </c>
      <c r="F164" s="55">
        <v>11775</v>
      </c>
      <c r="G164" s="54">
        <v>1205</v>
      </c>
      <c r="H164" s="54">
        <v>1291</v>
      </c>
      <c r="I164" s="54">
        <v>610</v>
      </c>
      <c r="J164" s="54">
        <v>3106</v>
      </c>
    </row>
    <row r="165" spans="1:10" ht="15">
      <c r="A165" t="s">
        <v>347</v>
      </c>
      <c r="C165" s="85">
        <v>1170</v>
      </c>
      <c r="D165" s="85">
        <v>4522</v>
      </c>
      <c r="E165" s="85">
        <v>4660</v>
      </c>
      <c r="F165" s="55">
        <v>10352</v>
      </c>
      <c r="G165" s="54">
        <v>625</v>
      </c>
      <c r="H165" s="54">
        <v>1004</v>
      </c>
      <c r="I165" s="54">
        <v>815</v>
      </c>
      <c r="J165" s="54">
        <v>2444</v>
      </c>
    </row>
    <row r="166" spans="1:10" ht="15">
      <c r="A166" t="s">
        <v>356</v>
      </c>
      <c r="C166" s="85">
        <v>373</v>
      </c>
      <c r="D166" s="85">
        <v>3146</v>
      </c>
      <c r="E166" s="85">
        <v>8455</v>
      </c>
      <c r="F166" s="55">
        <v>11974</v>
      </c>
      <c r="G166" s="54">
        <v>163</v>
      </c>
      <c r="H166" s="54">
        <v>498</v>
      </c>
      <c r="I166" s="54">
        <v>1050</v>
      </c>
      <c r="J166" s="54">
        <v>1711</v>
      </c>
    </row>
    <row r="167" spans="2:10" ht="15.75" thickBot="1">
      <c r="B167" t="s">
        <v>167</v>
      </c>
      <c r="C167" s="145">
        <v>3528</v>
      </c>
      <c r="D167" s="145">
        <v>13405</v>
      </c>
      <c r="E167" s="145">
        <v>17168</v>
      </c>
      <c r="F167" s="146">
        <v>34101</v>
      </c>
      <c r="G167" s="145">
        <v>1993</v>
      </c>
      <c r="H167" s="145">
        <v>2793</v>
      </c>
      <c r="I167" s="145">
        <v>2475</v>
      </c>
      <c r="J167" s="145">
        <v>7261</v>
      </c>
    </row>
    <row r="168" spans="3:10" ht="15.75" thickTop="1">
      <c r="C168" s="85"/>
      <c r="D168" s="85"/>
      <c r="E168" s="85"/>
      <c r="F168" s="55"/>
      <c r="G168" s="54"/>
      <c r="H168" s="54"/>
      <c r="I168" s="54"/>
      <c r="J168" s="54"/>
    </row>
    <row r="169" spans="1:10" ht="15">
      <c r="A169" s="193" t="s">
        <v>373</v>
      </c>
      <c r="B169" s="193"/>
      <c r="C169" s="85"/>
      <c r="D169" s="85"/>
      <c r="E169" s="85"/>
      <c r="F169" s="55"/>
      <c r="G169" s="54"/>
      <c r="H169" s="54"/>
      <c r="I169" s="54"/>
      <c r="J169" s="54"/>
    </row>
    <row r="170" spans="1:10" ht="15">
      <c r="A170" t="s">
        <v>355</v>
      </c>
      <c r="C170" s="85">
        <v>2031</v>
      </c>
      <c r="D170" s="85">
        <v>5926</v>
      </c>
      <c r="E170" s="85">
        <v>3595</v>
      </c>
      <c r="F170" s="55">
        <v>11552</v>
      </c>
      <c r="G170" s="54">
        <v>1268</v>
      </c>
      <c r="H170" s="54">
        <v>1240</v>
      </c>
      <c r="I170" s="54">
        <v>519</v>
      </c>
      <c r="J170" s="54">
        <v>3027</v>
      </c>
    </row>
    <row r="171" spans="1:10" ht="15">
      <c r="A171" t="s">
        <v>347</v>
      </c>
      <c r="C171" s="85">
        <v>1140</v>
      </c>
      <c r="D171" s="85">
        <v>4958</v>
      </c>
      <c r="E171" s="85">
        <v>4775</v>
      </c>
      <c r="F171" s="55">
        <v>10873</v>
      </c>
      <c r="G171" s="54">
        <v>624</v>
      </c>
      <c r="H171" s="54">
        <v>994</v>
      </c>
      <c r="I171" s="54">
        <v>768</v>
      </c>
      <c r="J171" s="54">
        <v>2386</v>
      </c>
    </row>
    <row r="172" spans="1:10" ht="15">
      <c r="A172" t="s">
        <v>356</v>
      </c>
      <c r="C172" s="85">
        <v>299</v>
      </c>
      <c r="D172" s="85">
        <v>2988</v>
      </c>
      <c r="E172" s="85">
        <v>8958</v>
      </c>
      <c r="F172" s="55">
        <v>12245</v>
      </c>
      <c r="G172" s="54">
        <v>162</v>
      </c>
      <c r="H172" s="54">
        <v>518</v>
      </c>
      <c r="I172" s="54">
        <v>1010</v>
      </c>
      <c r="J172" s="54">
        <v>1690</v>
      </c>
    </row>
    <row r="173" spans="2:10" ht="15.75" thickBot="1">
      <c r="B173" t="s">
        <v>167</v>
      </c>
      <c r="C173" s="145">
        <v>3470</v>
      </c>
      <c r="D173" s="145">
        <v>13872</v>
      </c>
      <c r="E173" s="145">
        <v>17328</v>
      </c>
      <c r="F173" s="146">
        <v>34670</v>
      </c>
      <c r="G173" s="145">
        <v>2054</v>
      </c>
      <c r="H173" s="145">
        <v>2752</v>
      </c>
      <c r="I173" s="145">
        <v>2297</v>
      </c>
      <c r="J173" s="145">
        <v>7103</v>
      </c>
    </row>
    <row r="174" spans="3:10" ht="15.75" thickTop="1">
      <c r="C174" s="85"/>
      <c r="D174" s="85"/>
      <c r="E174" s="85"/>
      <c r="F174" s="55"/>
      <c r="G174" s="54"/>
      <c r="H174" s="54"/>
      <c r="I174" s="54"/>
      <c r="J174" s="54"/>
    </row>
    <row r="175" spans="1:10" ht="15">
      <c r="A175" s="193" t="s">
        <v>374</v>
      </c>
      <c r="B175" s="193"/>
      <c r="C175" s="85"/>
      <c r="D175" s="85"/>
      <c r="E175" s="85"/>
      <c r="F175" s="55"/>
      <c r="G175" s="54"/>
      <c r="H175" s="54"/>
      <c r="I175" s="54"/>
      <c r="J175" s="54"/>
    </row>
    <row r="176" spans="1:10" ht="15">
      <c r="A176" t="s">
        <v>355</v>
      </c>
      <c r="C176" s="85">
        <v>2413</v>
      </c>
      <c r="D176" s="85">
        <v>6406</v>
      </c>
      <c r="E176" s="85">
        <v>3679</v>
      </c>
      <c r="F176" s="55">
        <v>12498</v>
      </c>
      <c r="G176" s="54">
        <v>1557</v>
      </c>
      <c r="H176" s="54">
        <v>1325</v>
      </c>
      <c r="I176" s="54">
        <v>529</v>
      </c>
      <c r="J176" s="54">
        <v>3411</v>
      </c>
    </row>
    <row r="177" spans="1:10" ht="15">
      <c r="A177" t="s">
        <v>347</v>
      </c>
      <c r="C177" s="85">
        <v>1223</v>
      </c>
      <c r="D177" s="85">
        <v>4642</v>
      </c>
      <c r="E177" s="85">
        <v>4390</v>
      </c>
      <c r="F177" s="55">
        <v>10255</v>
      </c>
      <c r="G177" s="54">
        <v>797</v>
      </c>
      <c r="H177" s="54">
        <v>976</v>
      </c>
      <c r="I177" s="54">
        <v>760</v>
      </c>
      <c r="J177" s="54">
        <v>2533</v>
      </c>
    </row>
    <row r="178" spans="1:10" ht="15">
      <c r="A178" t="s">
        <v>356</v>
      </c>
      <c r="C178" s="85">
        <v>322</v>
      </c>
      <c r="D178" s="85">
        <v>2517</v>
      </c>
      <c r="E178" s="85">
        <v>8975</v>
      </c>
      <c r="F178" s="55">
        <v>11814</v>
      </c>
      <c r="G178" s="54">
        <v>159</v>
      </c>
      <c r="H178" s="54">
        <v>406</v>
      </c>
      <c r="I178" s="54">
        <v>1011</v>
      </c>
      <c r="J178" s="54">
        <v>1576</v>
      </c>
    </row>
    <row r="179" spans="2:10" ht="15.75" thickBot="1">
      <c r="B179" t="s">
        <v>167</v>
      </c>
      <c r="C179" s="145">
        <v>3958</v>
      </c>
      <c r="D179" s="145">
        <v>13565</v>
      </c>
      <c r="E179" s="145">
        <v>17044</v>
      </c>
      <c r="F179" s="146">
        <v>34567</v>
      </c>
      <c r="G179" s="145">
        <v>2513</v>
      </c>
      <c r="H179" s="145">
        <v>2707</v>
      </c>
      <c r="I179" s="145">
        <v>2300</v>
      </c>
      <c r="J179" s="145">
        <v>7520</v>
      </c>
    </row>
    <row r="180" spans="3:10" ht="15.75" thickTop="1">
      <c r="C180" s="85"/>
      <c r="D180" s="85"/>
      <c r="E180" s="85"/>
      <c r="F180" s="55"/>
      <c r="G180" s="54"/>
      <c r="H180" s="54"/>
      <c r="I180" s="54"/>
      <c r="J180" s="54"/>
    </row>
    <row r="181" spans="1:10" ht="15">
      <c r="A181" s="193" t="s">
        <v>375</v>
      </c>
      <c r="B181" s="193"/>
      <c r="C181" s="85"/>
      <c r="D181" s="85"/>
      <c r="E181" s="85"/>
      <c r="F181" s="55"/>
      <c r="G181" s="54"/>
      <c r="H181" s="54"/>
      <c r="I181" s="54"/>
      <c r="J181" s="54"/>
    </row>
    <row r="182" spans="1:10" ht="15">
      <c r="A182" t="s">
        <v>355</v>
      </c>
      <c r="C182" s="85">
        <v>2677</v>
      </c>
      <c r="D182" s="85">
        <v>8179</v>
      </c>
      <c r="E182" s="85">
        <v>4417</v>
      </c>
      <c r="F182" s="55">
        <v>15291</v>
      </c>
      <c r="G182" s="54">
        <v>1939</v>
      </c>
      <c r="H182" s="54">
        <v>1588</v>
      </c>
      <c r="I182" s="54">
        <v>600</v>
      </c>
      <c r="J182" s="54">
        <v>4127</v>
      </c>
    </row>
    <row r="183" spans="1:10" ht="15">
      <c r="A183" t="s">
        <v>347</v>
      </c>
      <c r="C183" s="85">
        <v>2149</v>
      </c>
      <c r="D183" s="85">
        <v>7165</v>
      </c>
      <c r="E183" s="85">
        <v>5712</v>
      </c>
      <c r="F183" s="55">
        <v>15026</v>
      </c>
      <c r="G183" s="54">
        <v>1331</v>
      </c>
      <c r="H183" s="54">
        <v>1534</v>
      </c>
      <c r="I183" s="54">
        <v>881</v>
      </c>
      <c r="J183" s="54">
        <v>3746</v>
      </c>
    </row>
    <row r="184" spans="1:10" ht="15">
      <c r="A184" t="s">
        <v>356</v>
      </c>
      <c r="C184" s="85">
        <v>658</v>
      </c>
      <c r="D184" s="85">
        <v>4522</v>
      </c>
      <c r="E184" s="85">
        <v>10231</v>
      </c>
      <c r="F184" s="55">
        <v>15411</v>
      </c>
      <c r="G184" s="54">
        <v>365</v>
      </c>
      <c r="H184" s="54">
        <v>676</v>
      </c>
      <c r="I184" s="54">
        <v>1063</v>
      </c>
      <c r="J184" s="54">
        <v>2104</v>
      </c>
    </row>
    <row r="185" spans="2:10" ht="15.75" thickBot="1">
      <c r="B185" t="s">
        <v>167</v>
      </c>
      <c r="C185" s="145">
        <v>5484</v>
      </c>
      <c r="D185" s="145">
        <v>19884</v>
      </c>
      <c r="E185" s="145">
        <v>20360</v>
      </c>
      <c r="F185" s="146">
        <v>45728</v>
      </c>
      <c r="G185" s="145">
        <v>3635</v>
      </c>
      <c r="H185" s="145">
        <v>3798</v>
      </c>
      <c r="I185" s="145">
        <v>2544</v>
      </c>
      <c r="J185" s="145">
        <v>9977</v>
      </c>
    </row>
    <row r="186" spans="3:10" ht="15.75" thickTop="1">
      <c r="C186" s="85"/>
      <c r="D186" s="85"/>
      <c r="E186" s="85"/>
      <c r="F186" s="55"/>
      <c r="G186" s="54"/>
      <c r="H186" s="54"/>
      <c r="I186" s="54"/>
      <c r="J186" s="54"/>
    </row>
    <row r="187" spans="1:10" ht="15">
      <c r="A187" s="193" t="s">
        <v>376</v>
      </c>
      <c r="B187" s="193"/>
      <c r="C187" s="85"/>
      <c r="D187" s="85"/>
      <c r="E187" s="85"/>
      <c r="F187" s="55"/>
      <c r="G187" s="54"/>
      <c r="H187" s="54"/>
      <c r="I187" s="54"/>
      <c r="J187" s="54"/>
    </row>
    <row r="188" spans="1:10" ht="15">
      <c r="A188" t="s">
        <v>355</v>
      </c>
      <c r="C188" s="85">
        <v>2807</v>
      </c>
      <c r="D188" s="85">
        <v>6609</v>
      </c>
      <c r="E188" s="85">
        <v>3075</v>
      </c>
      <c r="F188" s="55">
        <v>12491</v>
      </c>
      <c r="G188" s="54">
        <v>1905</v>
      </c>
      <c r="H188" s="54">
        <v>1592</v>
      </c>
      <c r="I188" s="54">
        <v>524</v>
      </c>
      <c r="J188" s="54">
        <v>4021</v>
      </c>
    </row>
    <row r="189" spans="1:10" ht="15">
      <c r="A189" t="s">
        <v>347</v>
      </c>
      <c r="C189" s="85">
        <v>1565</v>
      </c>
      <c r="D189" s="85">
        <v>5299</v>
      </c>
      <c r="E189" s="85">
        <v>4421</v>
      </c>
      <c r="F189" s="55">
        <v>11285</v>
      </c>
      <c r="G189" s="54">
        <v>1089</v>
      </c>
      <c r="H189" s="54">
        <v>1264</v>
      </c>
      <c r="I189" s="54">
        <v>696</v>
      </c>
      <c r="J189" s="54">
        <v>3049</v>
      </c>
    </row>
    <row r="190" spans="1:10" ht="15">
      <c r="A190" t="s">
        <v>356</v>
      </c>
      <c r="C190" s="85">
        <v>562</v>
      </c>
      <c r="D190" s="85">
        <v>4579</v>
      </c>
      <c r="E190" s="85">
        <v>10102</v>
      </c>
      <c r="F190" s="55">
        <v>15243</v>
      </c>
      <c r="G190" s="54">
        <v>343</v>
      </c>
      <c r="H190" s="54">
        <v>651</v>
      </c>
      <c r="I190" s="54">
        <v>1097</v>
      </c>
      <c r="J190" s="54">
        <v>2091</v>
      </c>
    </row>
    <row r="191" spans="2:10" s="4" customFormat="1" ht="15.75" thickBot="1">
      <c r="B191" s="4" t="s">
        <v>167</v>
      </c>
      <c r="C191" s="145">
        <v>4934</v>
      </c>
      <c r="D191" s="145">
        <v>16487</v>
      </c>
      <c r="E191" s="145">
        <v>17598</v>
      </c>
      <c r="F191" s="146">
        <v>39019</v>
      </c>
      <c r="G191" s="145">
        <v>3337</v>
      </c>
      <c r="H191" s="145">
        <v>3507</v>
      </c>
      <c r="I191" s="145">
        <v>2317</v>
      </c>
      <c r="J191" s="145">
        <v>9161</v>
      </c>
    </row>
    <row r="192" spans="3:10" ht="15.75" thickTop="1">
      <c r="C192" s="85"/>
      <c r="D192" s="85"/>
      <c r="E192" s="85"/>
      <c r="F192" s="55"/>
      <c r="G192" s="54"/>
      <c r="H192" s="54"/>
      <c r="I192" s="54"/>
      <c r="J192" s="54"/>
    </row>
    <row r="193" spans="3:10" ht="15">
      <c r="C193" s="85"/>
      <c r="D193" s="85" t="s">
        <v>377</v>
      </c>
      <c r="E193" s="85" t="s">
        <v>378</v>
      </c>
      <c r="F193" s="55"/>
      <c r="G193" s="54"/>
      <c r="H193" s="54" t="s">
        <v>377</v>
      </c>
      <c r="I193" s="54" t="s">
        <v>378</v>
      </c>
      <c r="J193" s="54"/>
    </row>
    <row r="194" spans="3:10" ht="15">
      <c r="C194" s="85" t="s">
        <v>379</v>
      </c>
      <c r="D194" s="85" t="s">
        <v>380</v>
      </c>
      <c r="E194" s="85" t="s">
        <v>381</v>
      </c>
      <c r="F194" s="55" t="s">
        <v>167</v>
      </c>
      <c r="G194" s="54" t="s">
        <v>379</v>
      </c>
      <c r="H194" s="54" t="s">
        <v>380</v>
      </c>
      <c r="I194" s="54" t="s">
        <v>381</v>
      </c>
      <c r="J194" s="54" t="s">
        <v>167</v>
      </c>
    </row>
    <row r="195" spans="3:10" ht="15">
      <c r="C195" s="85"/>
      <c r="D195" s="85"/>
      <c r="E195" s="85"/>
      <c r="F195" s="55"/>
      <c r="G195" s="54"/>
      <c r="H195" s="54"/>
      <c r="I195" s="54"/>
      <c r="J195" s="54"/>
    </row>
    <row r="196" spans="1:10" ht="15">
      <c r="A196" s="192" t="s">
        <v>382</v>
      </c>
      <c r="B196" s="192"/>
      <c r="C196" s="85"/>
      <c r="D196" s="85"/>
      <c r="E196" s="85"/>
      <c r="F196" s="55"/>
      <c r="G196" s="54"/>
      <c r="H196" s="54"/>
      <c r="I196" s="54"/>
      <c r="J196" s="54"/>
    </row>
    <row r="197" spans="1:10" ht="15">
      <c r="A197" t="s">
        <v>355</v>
      </c>
      <c r="C197" s="85">
        <v>2249</v>
      </c>
      <c r="D197" s="85">
        <v>6548</v>
      </c>
      <c r="E197" s="85">
        <v>2724</v>
      </c>
      <c r="F197" s="55">
        <v>11521</v>
      </c>
      <c r="G197" s="54">
        <v>1481</v>
      </c>
      <c r="H197" s="54">
        <v>1580</v>
      </c>
      <c r="I197" s="54">
        <v>420</v>
      </c>
      <c r="J197" s="54">
        <v>3481</v>
      </c>
    </row>
    <row r="198" spans="1:10" ht="15">
      <c r="A198" t="s">
        <v>347</v>
      </c>
      <c r="C198" s="85">
        <v>620</v>
      </c>
      <c r="D198" s="85">
        <v>3444</v>
      </c>
      <c r="E198" s="85">
        <v>2877</v>
      </c>
      <c r="F198" s="55">
        <v>6941</v>
      </c>
      <c r="G198" s="54">
        <v>403</v>
      </c>
      <c r="H198" s="54">
        <v>694</v>
      </c>
      <c r="I198" s="54">
        <v>421</v>
      </c>
      <c r="J198" s="54">
        <v>1518</v>
      </c>
    </row>
    <row r="199" spans="1:10" ht="15">
      <c r="A199" t="s">
        <v>356</v>
      </c>
      <c r="C199" s="85">
        <v>207</v>
      </c>
      <c r="D199" s="85">
        <v>3007</v>
      </c>
      <c r="E199" s="85">
        <v>8201</v>
      </c>
      <c r="F199" s="55">
        <v>11415</v>
      </c>
      <c r="G199" s="54">
        <v>157</v>
      </c>
      <c r="H199" s="54">
        <v>494</v>
      </c>
      <c r="I199" s="54">
        <v>861</v>
      </c>
      <c r="J199" s="54">
        <v>1512</v>
      </c>
    </row>
    <row r="200" spans="2:10" ht="15.75" thickBot="1">
      <c r="B200" t="s">
        <v>167</v>
      </c>
      <c r="C200" s="145">
        <v>3076</v>
      </c>
      <c r="D200" s="145">
        <v>12999</v>
      </c>
      <c r="E200" s="145">
        <v>13802</v>
      </c>
      <c r="F200" s="146">
        <v>29877</v>
      </c>
      <c r="G200" s="145">
        <v>2041</v>
      </c>
      <c r="H200" s="145">
        <v>2768</v>
      </c>
      <c r="I200" s="145">
        <v>1702</v>
      </c>
      <c r="J200" s="145">
        <v>6511</v>
      </c>
    </row>
    <row r="201" spans="3:10" ht="15.75" thickTop="1">
      <c r="C201" s="85"/>
      <c r="D201" s="85"/>
      <c r="E201" s="85"/>
      <c r="F201" s="55"/>
      <c r="G201" s="54"/>
      <c r="H201" s="54"/>
      <c r="I201" s="54"/>
      <c r="J201" s="54"/>
    </row>
    <row r="202" spans="1:10" ht="15">
      <c r="A202" s="193" t="s">
        <v>383</v>
      </c>
      <c r="B202" s="193"/>
      <c r="C202" s="85"/>
      <c r="D202" s="85"/>
      <c r="E202" s="85"/>
      <c r="F202" s="55"/>
      <c r="G202" s="54"/>
      <c r="H202" s="54"/>
      <c r="I202" s="54"/>
      <c r="J202" s="54"/>
    </row>
    <row r="203" spans="1:10" ht="15">
      <c r="A203" t="s">
        <v>355</v>
      </c>
      <c r="C203" s="85">
        <v>6154</v>
      </c>
      <c r="D203" s="85">
        <v>10467</v>
      </c>
      <c r="E203" s="85">
        <v>3736</v>
      </c>
      <c r="F203" s="55">
        <v>20357</v>
      </c>
      <c r="G203" s="54">
        <v>4687</v>
      </c>
      <c r="H203" s="54">
        <v>3729</v>
      </c>
      <c r="I203" s="54">
        <v>630</v>
      </c>
      <c r="J203" s="54">
        <v>9046</v>
      </c>
    </row>
    <row r="204" spans="1:10" ht="15">
      <c r="A204" t="s">
        <v>347</v>
      </c>
      <c r="C204" s="85">
        <v>2099</v>
      </c>
      <c r="D204" s="85">
        <v>7179</v>
      </c>
      <c r="E204" s="85">
        <v>4277</v>
      </c>
      <c r="F204" s="55">
        <v>13555</v>
      </c>
      <c r="G204" s="54">
        <v>1270</v>
      </c>
      <c r="H204" s="54">
        <v>1521</v>
      </c>
      <c r="I204" s="54">
        <v>779</v>
      </c>
      <c r="J204" s="54">
        <v>3570</v>
      </c>
    </row>
    <row r="205" spans="1:10" ht="15">
      <c r="A205" t="s">
        <v>356</v>
      </c>
      <c r="C205" s="85">
        <v>883</v>
      </c>
      <c r="D205" s="85">
        <v>5982</v>
      </c>
      <c r="E205" s="85">
        <v>9054</v>
      </c>
      <c r="F205" s="55">
        <v>15919</v>
      </c>
      <c r="G205" s="54">
        <v>507</v>
      </c>
      <c r="H205" s="54">
        <v>912</v>
      </c>
      <c r="I205" s="54">
        <v>1056</v>
      </c>
      <c r="J205" s="54">
        <v>2475</v>
      </c>
    </row>
    <row r="206" spans="2:10" ht="15.75" thickBot="1">
      <c r="B206" t="s">
        <v>167</v>
      </c>
      <c r="C206" s="145">
        <v>9136</v>
      </c>
      <c r="D206" s="145">
        <v>23628</v>
      </c>
      <c r="E206" s="145">
        <v>17067</v>
      </c>
      <c r="F206" s="146">
        <v>49831</v>
      </c>
      <c r="G206" s="145">
        <v>6464</v>
      </c>
      <c r="H206" s="145">
        <v>6162</v>
      </c>
      <c r="I206" s="145">
        <v>2465</v>
      </c>
      <c r="J206" s="145">
        <v>15091</v>
      </c>
    </row>
    <row r="207" spans="3:10" ht="15.75" thickTop="1">
      <c r="C207" s="85"/>
      <c r="D207" s="85"/>
      <c r="E207" s="85"/>
      <c r="F207" s="55"/>
      <c r="G207" s="54"/>
      <c r="H207" s="54"/>
      <c r="I207" s="54"/>
      <c r="J207" s="54"/>
    </row>
    <row r="208" spans="1:10" ht="15">
      <c r="A208" s="193" t="s">
        <v>384</v>
      </c>
      <c r="B208" s="193"/>
      <c r="C208" s="85"/>
      <c r="D208" s="85"/>
      <c r="E208" s="85"/>
      <c r="F208" s="55"/>
      <c r="G208" s="54"/>
      <c r="H208" s="54"/>
      <c r="I208" s="54"/>
      <c r="J208" s="54"/>
    </row>
    <row r="209" spans="1:10" ht="15">
      <c r="A209" t="s">
        <v>355</v>
      </c>
      <c r="C209" s="85">
        <v>2753</v>
      </c>
      <c r="D209" s="85">
        <v>8636</v>
      </c>
      <c r="E209" s="85">
        <v>4387</v>
      </c>
      <c r="F209" s="55">
        <v>15776</v>
      </c>
      <c r="G209" s="54">
        <v>2159</v>
      </c>
      <c r="H209" s="54">
        <v>2489</v>
      </c>
      <c r="I209" s="54">
        <v>757</v>
      </c>
      <c r="J209" s="54">
        <v>5405</v>
      </c>
    </row>
    <row r="210" spans="1:10" ht="15">
      <c r="A210" t="s">
        <v>347</v>
      </c>
      <c r="C210" s="85">
        <v>3974</v>
      </c>
      <c r="D210" s="85">
        <v>11580</v>
      </c>
      <c r="E210" s="85">
        <v>7041</v>
      </c>
      <c r="F210" s="55">
        <v>22595</v>
      </c>
      <c r="G210" s="54">
        <v>3047</v>
      </c>
      <c r="H210" s="54">
        <v>3218</v>
      </c>
      <c r="I210" s="54">
        <v>1226</v>
      </c>
      <c r="J210" s="54">
        <v>7491</v>
      </c>
    </row>
    <row r="211" spans="1:10" ht="15">
      <c r="A211" t="s">
        <v>356</v>
      </c>
      <c r="C211" s="85">
        <v>1591</v>
      </c>
      <c r="D211" s="85">
        <v>9504</v>
      </c>
      <c r="E211" s="85">
        <v>11000</v>
      </c>
      <c r="F211" s="55">
        <v>22095</v>
      </c>
      <c r="G211" s="54">
        <v>1011</v>
      </c>
      <c r="H211" s="54">
        <v>1524</v>
      </c>
      <c r="I211" s="54">
        <v>1302</v>
      </c>
      <c r="J211" s="54">
        <v>3837</v>
      </c>
    </row>
    <row r="212" spans="2:10" ht="15.75" thickBot="1">
      <c r="B212" t="s">
        <v>167</v>
      </c>
      <c r="C212" s="145">
        <v>8318</v>
      </c>
      <c r="D212" s="145">
        <v>29720</v>
      </c>
      <c r="E212" s="145">
        <v>22428</v>
      </c>
      <c r="F212" s="146">
        <v>60466</v>
      </c>
      <c r="G212" s="145">
        <v>6217</v>
      </c>
      <c r="H212" s="145">
        <v>7231</v>
      </c>
      <c r="I212" s="145">
        <v>3285</v>
      </c>
      <c r="J212" s="145">
        <v>16733</v>
      </c>
    </row>
    <row r="213" ht="15.75" thickTop="1">
      <c r="A213" s="139"/>
    </row>
    <row r="214" ht="15">
      <c r="A214" t="s">
        <v>385</v>
      </c>
    </row>
    <row r="215" ht="15">
      <c r="A215" t="s">
        <v>386</v>
      </c>
    </row>
    <row r="217" ht="15">
      <c r="A217" t="s">
        <v>387</v>
      </c>
    </row>
    <row r="218" ht="15">
      <c r="A218" t="s">
        <v>388</v>
      </c>
    </row>
    <row r="219" ht="15">
      <c r="A219" t="s">
        <v>389</v>
      </c>
    </row>
    <row r="220" ht="15">
      <c r="A220" t="s">
        <v>390</v>
      </c>
    </row>
    <row r="221" ht="15">
      <c r="A221" t="s">
        <v>391</v>
      </c>
    </row>
    <row r="222" ht="15">
      <c r="A222" t="s">
        <v>392</v>
      </c>
    </row>
    <row r="223" ht="15">
      <c r="A223" t="s">
        <v>393</v>
      </c>
    </row>
    <row r="224" ht="15">
      <c r="A224" t="s">
        <v>394</v>
      </c>
    </row>
    <row r="226" ht="15">
      <c r="A226" t="s">
        <v>395</v>
      </c>
    </row>
    <row r="228" ht="15">
      <c r="A228" t="s">
        <v>396</v>
      </c>
    </row>
    <row r="229" ht="15">
      <c r="A229" t="s">
        <v>397</v>
      </c>
    </row>
    <row r="231" ht="15">
      <c r="A231" t="s">
        <v>398</v>
      </c>
    </row>
    <row r="232" ht="15">
      <c r="A232" t="s">
        <v>399</v>
      </c>
    </row>
    <row r="234" ht="15">
      <c r="A234" t="s">
        <v>400</v>
      </c>
    </row>
    <row r="235" ht="15">
      <c r="A235" t="s">
        <v>401</v>
      </c>
    </row>
    <row r="237" ht="15">
      <c r="A237" t="s">
        <v>402</v>
      </c>
    </row>
    <row r="238" ht="15">
      <c r="A238" t="s">
        <v>403</v>
      </c>
    </row>
    <row r="239" ht="15">
      <c r="A239" t="s">
        <v>404</v>
      </c>
    </row>
    <row r="241" ht="15">
      <c r="A241" t="s">
        <v>405</v>
      </c>
    </row>
    <row r="242" ht="15">
      <c r="A242" t="s">
        <v>406</v>
      </c>
    </row>
    <row r="244" ht="15">
      <c r="A244" t="s">
        <v>407</v>
      </c>
    </row>
    <row r="245" ht="15">
      <c r="A245" t="s">
        <v>408</v>
      </c>
    </row>
    <row r="246" ht="15">
      <c r="A246" t="s">
        <v>409</v>
      </c>
    </row>
  </sheetData>
  <mergeCells count="39">
    <mergeCell ref="A3:B4"/>
    <mergeCell ref="C3:F3"/>
    <mergeCell ref="G3:J3"/>
    <mergeCell ref="A5:B5"/>
    <mergeCell ref="A7:B7"/>
    <mergeCell ref="A9:B9"/>
    <mergeCell ref="A12:B12"/>
    <mergeCell ref="A18:B18"/>
    <mergeCell ref="A24:B24"/>
    <mergeCell ref="A31:B31"/>
    <mergeCell ref="A37:B37"/>
    <mergeCell ref="A43:B43"/>
    <mergeCell ref="A49:B49"/>
    <mergeCell ref="A55:B55"/>
    <mergeCell ref="A61:B61"/>
    <mergeCell ref="A67:B67"/>
    <mergeCell ref="A73:B73"/>
    <mergeCell ref="A79:B79"/>
    <mergeCell ref="A85:B85"/>
    <mergeCell ref="A91:B91"/>
    <mergeCell ref="A97:B97"/>
    <mergeCell ref="A103:B103"/>
    <mergeCell ref="A109:B109"/>
    <mergeCell ref="A115:B115"/>
    <mergeCell ref="A121:B121"/>
    <mergeCell ref="A127:B127"/>
    <mergeCell ref="A133:B133"/>
    <mergeCell ref="A139:B139"/>
    <mergeCell ref="A145:B145"/>
    <mergeCell ref="A151:B151"/>
    <mergeCell ref="A157:B157"/>
    <mergeCell ref="A163:B163"/>
    <mergeCell ref="A196:B196"/>
    <mergeCell ref="A202:B202"/>
    <mergeCell ref="A208:B208"/>
    <mergeCell ref="A169:B169"/>
    <mergeCell ref="A175:B175"/>
    <mergeCell ref="A181:B181"/>
    <mergeCell ref="A187:B187"/>
  </mergeCells>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F39"/>
  <sheetViews>
    <sheetView workbookViewId="0" topLeftCell="A1">
      <selection activeCell="A1" sqref="A1:F1"/>
    </sheetView>
  </sheetViews>
  <sheetFormatPr defaultColWidth="8.88671875" defaultRowHeight="15"/>
  <sheetData>
    <row r="1" spans="1:6" ht="31.5" customHeight="1">
      <c r="A1" s="195" t="s">
        <v>410</v>
      </c>
      <c r="B1" s="195"/>
      <c r="C1" s="195"/>
      <c r="D1" s="195"/>
      <c r="E1" s="195"/>
      <c r="F1" s="195"/>
    </row>
    <row r="3" spans="1:6" ht="15">
      <c r="A3" s="83"/>
      <c r="B3" s="4" t="s">
        <v>164</v>
      </c>
      <c r="C3" s="4" t="s">
        <v>411</v>
      </c>
      <c r="D3" s="4" t="s">
        <v>165</v>
      </c>
      <c r="E3" s="4" t="s">
        <v>412</v>
      </c>
      <c r="F3" s="4" t="s">
        <v>167</v>
      </c>
    </row>
    <row r="4" spans="1:6" ht="15">
      <c r="A4" s="80">
        <v>1948</v>
      </c>
      <c r="B4" s="54">
        <v>136663</v>
      </c>
      <c r="C4" s="54">
        <v>10717</v>
      </c>
      <c r="D4" s="54">
        <v>48335</v>
      </c>
      <c r="E4" s="54">
        <v>11387</v>
      </c>
      <c r="F4" s="54">
        <v>207102</v>
      </c>
    </row>
    <row r="5" spans="1:6" ht="15">
      <c r="A5" s="80">
        <v>1949</v>
      </c>
      <c r="B5" s="54">
        <v>135177</v>
      </c>
      <c r="C5" s="54">
        <v>12318</v>
      </c>
      <c r="D5" s="54">
        <v>45446</v>
      </c>
      <c r="E5" s="54">
        <v>14477</v>
      </c>
      <c r="F5" s="54">
        <v>207418</v>
      </c>
    </row>
    <row r="6" spans="1:6" ht="15">
      <c r="A6" s="80">
        <v>1950</v>
      </c>
      <c r="B6" s="54">
        <v>85823</v>
      </c>
      <c r="C6" s="54">
        <v>10923</v>
      </c>
      <c r="D6" s="54">
        <v>32048</v>
      </c>
      <c r="E6" s="54">
        <v>12124</v>
      </c>
      <c r="F6" s="54">
        <v>140918</v>
      </c>
    </row>
    <row r="7" spans="1:6" ht="15">
      <c r="A7" s="80">
        <v>1951</v>
      </c>
      <c r="B7" s="54">
        <v>70932</v>
      </c>
      <c r="C7" s="54">
        <v>11116</v>
      </c>
      <c r="D7" s="54">
        <v>28191</v>
      </c>
      <c r="E7" s="54">
        <v>11852</v>
      </c>
      <c r="F7" s="54">
        <v>122091</v>
      </c>
    </row>
    <row r="8" spans="1:6" ht="15">
      <c r="A8" s="80">
        <v>1952</v>
      </c>
      <c r="B8" s="54">
        <v>103632</v>
      </c>
      <c r="C8" s="54">
        <v>12313</v>
      </c>
      <c r="D8" s="54">
        <v>40515</v>
      </c>
      <c r="E8" s="54">
        <v>13471</v>
      </c>
      <c r="F8" s="54">
        <v>169931</v>
      </c>
    </row>
    <row r="9" spans="1:6" ht="15">
      <c r="A9" s="80">
        <v>1953</v>
      </c>
      <c r="B9" s="54">
        <v>91408</v>
      </c>
      <c r="C9" s="54">
        <v>12703</v>
      </c>
      <c r="D9" s="54">
        <v>37749</v>
      </c>
      <c r="E9" s="54">
        <v>13865</v>
      </c>
      <c r="F9" s="54">
        <v>155725</v>
      </c>
    </row>
    <row r="10" spans="1:6" ht="15">
      <c r="A10" s="80">
        <v>1955</v>
      </c>
      <c r="B10" s="54">
        <v>81790</v>
      </c>
      <c r="C10" s="54">
        <v>12429</v>
      </c>
      <c r="D10" s="54">
        <v>35419</v>
      </c>
      <c r="E10" s="54">
        <v>13298</v>
      </c>
      <c r="F10" s="54">
        <v>142936</v>
      </c>
    </row>
    <row r="11" spans="1:6" ht="15">
      <c r="A11" s="80">
        <v>1956</v>
      </c>
      <c r="B11" s="54">
        <v>58332</v>
      </c>
      <c r="C11" s="54">
        <v>11334</v>
      </c>
      <c r="D11" s="54">
        <v>26603</v>
      </c>
      <c r="E11" s="54">
        <v>11282</v>
      </c>
      <c r="F11" s="54">
        <v>107551</v>
      </c>
    </row>
    <row r="12" spans="1:6" ht="15">
      <c r="A12" s="80">
        <v>1957</v>
      </c>
      <c r="B12" s="54">
        <v>41605</v>
      </c>
      <c r="C12" s="54">
        <v>10700</v>
      </c>
      <c r="D12" s="54">
        <v>22208</v>
      </c>
      <c r="E12" s="54">
        <v>10701</v>
      </c>
      <c r="F12" s="54">
        <v>85214</v>
      </c>
    </row>
    <row r="13" spans="1:6" ht="15">
      <c r="A13" s="80">
        <v>1958</v>
      </c>
      <c r="B13" s="54">
        <v>39363</v>
      </c>
      <c r="C13" s="54">
        <v>9229</v>
      </c>
      <c r="D13" s="54">
        <v>19764</v>
      </c>
      <c r="E13" s="54">
        <v>10135</v>
      </c>
      <c r="F13" s="54">
        <v>78491</v>
      </c>
    </row>
    <row r="14" spans="1:6" ht="15">
      <c r="A14" s="80">
        <v>1959</v>
      </c>
      <c r="B14" s="54">
        <v>46505</v>
      </c>
      <c r="C14" s="54">
        <v>10301</v>
      </c>
      <c r="D14" s="54">
        <v>21014</v>
      </c>
      <c r="E14" s="54">
        <v>11059</v>
      </c>
      <c r="F14" s="54">
        <v>88879</v>
      </c>
    </row>
    <row r="15" spans="1:6" ht="15">
      <c r="A15" s="80">
        <v>1960</v>
      </c>
      <c r="B15" s="54">
        <v>56756</v>
      </c>
      <c r="C15" s="54">
        <v>11835</v>
      </c>
      <c r="D15" s="54">
        <v>22863</v>
      </c>
      <c r="E15" s="54">
        <v>11330</v>
      </c>
      <c r="F15" s="54">
        <v>102784</v>
      </c>
    </row>
    <row r="16" spans="1:6" ht="15">
      <c r="A16" s="80">
        <v>1962</v>
      </c>
      <c r="B16" s="54">
        <v>40681</v>
      </c>
      <c r="C16" s="54">
        <v>10953</v>
      </c>
      <c r="D16" s="54">
        <v>19740</v>
      </c>
      <c r="E16" s="54">
        <v>11573</v>
      </c>
      <c r="F16" s="54">
        <v>82947</v>
      </c>
    </row>
    <row r="17" spans="1:6" ht="15">
      <c r="A17" s="80">
        <v>1963</v>
      </c>
      <c r="B17" s="54">
        <v>47493</v>
      </c>
      <c r="C17" s="54">
        <v>11026</v>
      </c>
      <c r="D17" s="54">
        <v>19426</v>
      </c>
      <c r="E17" s="54">
        <v>11622</v>
      </c>
      <c r="F17" s="54">
        <v>89567</v>
      </c>
    </row>
    <row r="18" spans="1:6" ht="15">
      <c r="A18" s="80">
        <v>1964</v>
      </c>
      <c r="B18" s="54">
        <v>50199</v>
      </c>
      <c r="C18" s="54">
        <v>12152</v>
      </c>
      <c r="D18" s="54">
        <v>21042</v>
      </c>
      <c r="E18" s="54">
        <v>11120</v>
      </c>
      <c r="F18" s="54">
        <v>94513</v>
      </c>
    </row>
    <row r="19" spans="1:6" ht="15">
      <c r="A19" s="80">
        <v>1965</v>
      </c>
      <c r="B19" s="54">
        <v>48485</v>
      </c>
      <c r="C19" s="54">
        <v>11324</v>
      </c>
      <c r="D19" s="54">
        <v>20913</v>
      </c>
      <c r="E19" s="54">
        <v>10533</v>
      </c>
      <c r="F19" s="54">
        <v>91255</v>
      </c>
    </row>
    <row r="20" spans="1:6" ht="15">
      <c r="A20" s="80">
        <v>1966</v>
      </c>
      <c r="B20" s="54">
        <v>49920</v>
      </c>
      <c r="C20" s="54">
        <v>10232</v>
      </c>
      <c r="D20" s="54">
        <v>21644</v>
      </c>
      <c r="E20" s="54">
        <v>9683</v>
      </c>
      <c r="F20" s="54">
        <v>91479</v>
      </c>
    </row>
    <row r="21" spans="1:6" ht="15">
      <c r="A21" s="80">
        <v>1967</v>
      </c>
      <c r="B21" s="54">
        <v>51595</v>
      </c>
      <c r="C21" s="54">
        <v>9689</v>
      </c>
      <c r="D21" s="54">
        <v>20455</v>
      </c>
      <c r="E21" s="54">
        <v>9163</v>
      </c>
      <c r="F21" s="54">
        <v>90902</v>
      </c>
    </row>
    <row r="22" spans="1:6" ht="15">
      <c r="A22" s="80">
        <v>1969</v>
      </c>
      <c r="B22" s="54">
        <v>58674</v>
      </c>
      <c r="C22" s="54">
        <v>10469</v>
      </c>
      <c r="D22" s="54">
        <v>24098</v>
      </c>
      <c r="E22" s="54">
        <v>8589</v>
      </c>
      <c r="F22" s="54">
        <v>101830</v>
      </c>
    </row>
    <row r="23" spans="1:6" ht="15">
      <c r="A23" s="80">
        <v>1970</v>
      </c>
      <c r="B23" s="54">
        <v>60281</v>
      </c>
      <c r="C23" s="54">
        <v>10339</v>
      </c>
      <c r="D23" s="54">
        <v>25264</v>
      </c>
      <c r="E23" s="54">
        <v>8264</v>
      </c>
      <c r="F23" s="54">
        <v>104148</v>
      </c>
    </row>
    <row r="24" spans="1:6" ht="15">
      <c r="A24" s="80">
        <v>1971</v>
      </c>
      <c r="B24" s="54">
        <v>55990</v>
      </c>
      <c r="C24" s="54">
        <v>8671</v>
      </c>
      <c r="D24" s="54">
        <v>23046</v>
      </c>
      <c r="E24" s="54">
        <v>7511</v>
      </c>
      <c r="F24" s="54">
        <v>95218</v>
      </c>
    </row>
    <row r="25" spans="1:6" ht="15">
      <c r="A25" s="80">
        <v>1972</v>
      </c>
      <c r="B25" s="54">
        <v>61583</v>
      </c>
      <c r="C25" s="54">
        <v>9592</v>
      </c>
      <c r="D25" s="54">
        <v>26216</v>
      </c>
      <c r="E25" s="54">
        <v>7833</v>
      </c>
      <c r="F25" s="54">
        <v>105224</v>
      </c>
    </row>
    <row r="26" spans="1:6" ht="15">
      <c r="A26" s="80">
        <v>1973</v>
      </c>
      <c r="B26" s="54">
        <v>69399</v>
      </c>
      <c r="C26" s="54">
        <v>8682</v>
      </c>
      <c r="D26" s="54">
        <v>30203</v>
      </c>
      <c r="E26" s="54">
        <v>5779</v>
      </c>
      <c r="F26" s="54">
        <v>114063</v>
      </c>
    </row>
    <row r="27" spans="1:6" ht="15">
      <c r="A27" s="80">
        <v>1974</v>
      </c>
      <c r="B27" s="54"/>
      <c r="C27" s="54"/>
      <c r="D27" s="54">
        <v>51996</v>
      </c>
      <c r="E27" s="54"/>
      <c r="F27" s="54">
        <v>25030</v>
      </c>
    </row>
    <row r="29" ht="15">
      <c r="A29" s="140" t="s">
        <v>413</v>
      </c>
    </row>
    <row r="30" ht="15">
      <c r="A30" s="140" t="s">
        <v>414</v>
      </c>
    </row>
    <row r="31" ht="15">
      <c r="A31" s="139"/>
    </row>
    <row r="32" ht="15">
      <c r="A32" s="140" t="s">
        <v>415</v>
      </c>
    </row>
    <row r="36" ht="15">
      <c r="A36" s="139"/>
    </row>
    <row r="37" ht="15">
      <c r="A37" s="139"/>
    </row>
    <row r="38" ht="15">
      <c r="A38" s="25"/>
    </row>
    <row r="39" ht="15">
      <c r="A39" s="139"/>
    </row>
  </sheetData>
  <mergeCells count="1">
    <mergeCell ref="A1:F1"/>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1:F42"/>
  <sheetViews>
    <sheetView workbookViewId="0" topLeftCell="A1">
      <selection activeCell="A1" sqref="A1:E1"/>
    </sheetView>
  </sheetViews>
  <sheetFormatPr defaultColWidth="8.88671875" defaultRowHeight="15"/>
  <cols>
    <col min="2" max="2" width="6.5546875" style="0" customWidth="1"/>
    <col min="3" max="3" width="15.5546875" style="0" customWidth="1"/>
    <col min="4" max="4" width="10.4453125" style="0" customWidth="1"/>
    <col min="5" max="5" width="15.99609375" style="0" customWidth="1"/>
  </cols>
  <sheetData>
    <row r="1" spans="1:6" ht="31.5" customHeight="1">
      <c r="A1" s="196" t="s">
        <v>416</v>
      </c>
      <c r="B1" s="196"/>
      <c r="C1" s="196"/>
      <c r="D1" s="196"/>
      <c r="E1" s="196"/>
      <c r="F1" s="153"/>
    </row>
    <row r="2" ht="15">
      <c r="A2" s="154"/>
    </row>
    <row r="3" spans="1:5" ht="30" customHeight="1">
      <c r="A3" s="155"/>
      <c r="B3" s="98" t="s">
        <v>417</v>
      </c>
      <c r="C3" s="99"/>
      <c r="D3" s="197" t="s">
        <v>418</v>
      </c>
      <c r="E3" s="197"/>
    </row>
    <row r="4" spans="1:5" ht="15">
      <c r="A4" s="16" t="s">
        <v>1052</v>
      </c>
      <c r="B4" s="8" t="s">
        <v>899</v>
      </c>
      <c r="C4" s="92" t="s">
        <v>419</v>
      </c>
      <c r="D4" s="8" t="s">
        <v>899</v>
      </c>
      <c r="E4" s="8" t="s">
        <v>420</v>
      </c>
    </row>
    <row r="5" spans="1:5" ht="15">
      <c r="A5" s="1">
        <v>1894</v>
      </c>
      <c r="B5" s="79">
        <v>6</v>
      </c>
      <c r="C5" s="80">
        <v>126</v>
      </c>
      <c r="D5">
        <v>16.4</v>
      </c>
      <c r="E5">
        <v>578.3</v>
      </c>
    </row>
    <row r="6" spans="1:5" ht="15">
      <c r="A6" s="1">
        <v>1895</v>
      </c>
      <c r="B6" s="79">
        <v>7</v>
      </c>
      <c r="C6" s="80">
        <v>127</v>
      </c>
      <c r="D6">
        <v>15.4</v>
      </c>
      <c r="E6">
        <v>574.6</v>
      </c>
    </row>
    <row r="7" spans="1:5" ht="15">
      <c r="A7" s="1">
        <v>1896</v>
      </c>
      <c r="B7" s="79">
        <v>7</v>
      </c>
      <c r="C7" s="80">
        <v>138</v>
      </c>
      <c r="D7">
        <v>16.9</v>
      </c>
      <c r="E7">
        <v>581.9</v>
      </c>
    </row>
    <row r="8" spans="1:5" ht="15">
      <c r="A8" s="1">
        <v>1897</v>
      </c>
      <c r="B8" s="79">
        <v>6</v>
      </c>
      <c r="C8" s="80">
        <v>142</v>
      </c>
      <c r="D8">
        <v>16.7</v>
      </c>
      <c r="E8">
        <v>577.2</v>
      </c>
    </row>
    <row r="9" spans="1:5" ht="15">
      <c r="A9" s="1">
        <v>1898</v>
      </c>
      <c r="B9" s="79">
        <v>7</v>
      </c>
      <c r="C9" s="80">
        <v>148</v>
      </c>
      <c r="D9" s="159">
        <v>22</v>
      </c>
      <c r="E9">
        <v>575.1</v>
      </c>
    </row>
    <row r="10" spans="1:5" ht="15">
      <c r="A10" s="1">
        <v>1899</v>
      </c>
      <c r="B10" s="79">
        <v>7</v>
      </c>
      <c r="C10" s="80">
        <v>153</v>
      </c>
      <c r="D10">
        <v>23.4</v>
      </c>
      <c r="E10">
        <v>567.9</v>
      </c>
    </row>
    <row r="11" spans="1:5" ht="15">
      <c r="A11" s="1">
        <v>1900</v>
      </c>
      <c r="B11" s="79">
        <v>11</v>
      </c>
      <c r="C11" s="80">
        <v>159</v>
      </c>
      <c r="D11">
        <v>41.3</v>
      </c>
      <c r="E11">
        <v>606.8</v>
      </c>
    </row>
    <row r="12" spans="1:5" ht="15">
      <c r="A12" s="1">
        <v>1901</v>
      </c>
      <c r="B12" s="79">
        <v>11</v>
      </c>
      <c r="C12" s="80">
        <v>164</v>
      </c>
      <c r="D12">
        <v>43.8</v>
      </c>
      <c r="E12">
        <v>645.6</v>
      </c>
    </row>
    <row r="13" spans="1:5" ht="15">
      <c r="A13" s="1">
        <v>1902</v>
      </c>
      <c r="B13" s="79">
        <v>12</v>
      </c>
      <c r="C13" s="80">
        <v>171</v>
      </c>
      <c r="D13">
        <v>44.7</v>
      </c>
      <c r="E13">
        <v>661.6</v>
      </c>
    </row>
    <row r="14" spans="1:5" ht="15">
      <c r="A14" s="1">
        <v>1903</v>
      </c>
      <c r="B14" s="79">
        <v>14</v>
      </c>
      <c r="C14" s="80">
        <v>186</v>
      </c>
      <c r="D14">
        <v>47.8</v>
      </c>
      <c r="E14">
        <v>704.9</v>
      </c>
    </row>
    <row r="15" spans="1:5" ht="15">
      <c r="A15" s="1">
        <v>1904</v>
      </c>
      <c r="B15" s="79">
        <v>17</v>
      </c>
      <c r="C15" s="80">
        <v>205</v>
      </c>
      <c r="D15" s="159">
        <v>49</v>
      </c>
      <c r="E15">
        <v>718.7</v>
      </c>
    </row>
    <row r="16" spans="1:5" ht="15">
      <c r="A16" s="1">
        <v>1905</v>
      </c>
      <c r="B16" s="79">
        <v>18</v>
      </c>
      <c r="C16" s="80">
        <v>212</v>
      </c>
      <c r="D16">
        <v>52.4</v>
      </c>
      <c r="E16">
        <v>745.6</v>
      </c>
    </row>
    <row r="17" spans="1:5" ht="15">
      <c r="A17" s="1">
        <v>1906</v>
      </c>
      <c r="B17" s="79">
        <v>20</v>
      </c>
      <c r="C17" s="80">
        <v>218</v>
      </c>
      <c r="D17">
        <v>58.2</v>
      </c>
      <c r="E17">
        <v>782.2</v>
      </c>
    </row>
    <row r="18" spans="1:5" ht="15">
      <c r="A18" s="1">
        <v>1907</v>
      </c>
      <c r="B18" s="79">
        <v>20</v>
      </c>
      <c r="C18" s="80">
        <v>224</v>
      </c>
      <c r="D18">
        <v>67.7</v>
      </c>
      <c r="E18">
        <v>813.1</v>
      </c>
    </row>
    <row r="19" spans="1:5" ht="15">
      <c r="A19" s="1">
        <v>1908</v>
      </c>
      <c r="B19" s="79">
        <v>19</v>
      </c>
      <c r="C19" s="80">
        <v>229</v>
      </c>
      <c r="D19">
        <v>68.3</v>
      </c>
      <c r="E19">
        <v>845.8</v>
      </c>
    </row>
    <row r="20" spans="1:5" ht="15">
      <c r="A20" s="1">
        <v>1909</v>
      </c>
      <c r="B20" s="79">
        <v>20</v>
      </c>
      <c r="C20" s="80">
        <v>229</v>
      </c>
      <c r="D20" s="159">
        <v>63</v>
      </c>
      <c r="E20">
        <v>832.2</v>
      </c>
    </row>
    <row r="21" spans="1:5" ht="15">
      <c r="A21" s="139" t="s">
        <v>421</v>
      </c>
      <c r="B21" s="160" t="s">
        <v>422</v>
      </c>
      <c r="C21" s="161" t="s">
        <v>423</v>
      </c>
      <c r="D21" s="139" t="s">
        <v>424</v>
      </c>
      <c r="E21" s="139" t="s">
        <v>425</v>
      </c>
    </row>
    <row r="22" spans="1:5" ht="15">
      <c r="A22" s="138">
        <v>1911</v>
      </c>
      <c r="B22" s="160" t="s">
        <v>426</v>
      </c>
      <c r="C22" s="161" t="s">
        <v>427</v>
      </c>
      <c r="D22" s="139" t="s">
        <v>428</v>
      </c>
      <c r="E22" s="139" t="s">
        <v>429</v>
      </c>
    </row>
    <row r="23" spans="1:5" ht="15">
      <c r="A23" s="138">
        <v>1912</v>
      </c>
      <c r="B23" s="160" t="s">
        <v>430</v>
      </c>
      <c r="C23" s="161" t="s">
        <v>431</v>
      </c>
      <c r="D23" s="139" t="s">
        <v>432</v>
      </c>
      <c r="E23" s="162" t="s">
        <v>433</v>
      </c>
    </row>
    <row r="24" spans="1:5" ht="15">
      <c r="A24" s="138">
        <v>1913</v>
      </c>
      <c r="B24" s="160" t="s">
        <v>434</v>
      </c>
      <c r="C24" s="161" t="s">
        <v>435</v>
      </c>
      <c r="D24" s="139" t="s">
        <v>436</v>
      </c>
      <c r="E24" s="162" t="s">
        <v>437</v>
      </c>
    </row>
    <row r="25" spans="1:5" ht="15">
      <c r="A25" s="1">
        <v>1914</v>
      </c>
      <c r="B25" s="79">
        <v>40</v>
      </c>
      <c r="C25" s="80">
        <v>372</v>
      </c>
      <c r="D25" s="159">
        <v>133</v>
      </c>
      <c r="E25" s="163">
        <v>1597</v>
      </c>
    </row>
    <row r="26" spans="1:5" ht="15">
      <c r="A26" s="1">
        <v>1915</v>
      </c>
      <c r="B26" s="79">
        <v>42</v>
      </c>
      <c r="C26" s="80">
        <v>378</v>
      </c>
      <c r="D26" s="159">
        <v>139</v>
      </c>
      <c r="E26" s="163">
        <v>1666</v>
      </c>
    </row>
    <row r="27" spans="1:5" ht="15">
      <c r="A27" s="1">
        <v>1916</v>
      </c>
      <c r="B27" s="79">
        <v>49</v>
      </c>
      <c r="C27" s="80">
        <v>397</v>
      </c>
      <c r="D27" s="159">
        <v>175</v>
      </c>
      <c r="E27" s="163">
        <v>1781</v>
      </c>
    </row>
    <row r="28" spans="1:5" ht="15">
      <c r="A28" s="1">
        <v>1917</v>
      </c>
      <c r="B28" s="79">
        <v>64</v>
      </c>
      <c r="C28" s="80">
        <v>457</v>
      </c>
      <c r="D28" s="159">
        <v>205</v>
      </c>
      <c r="E28" s="163">
        <v>2102</v>
      </c>
    </row>
    <row r="29" spans="1:5" ht="15">
      <c r="A29" s="1">
        <v>1918</v>
      </c>
      <c r="B29" s="79">
        <v>68</v>
      </c>
      <c r="C29" s="80">
        <v>525</v>
      </c>
      <c r="D29" s="159">
        <v>229</v>
      </c>
      <c r="E29" s="163">
        <v>2602</v>
      </c>
    </row>
    <row r="30" spans="1:5" ht="15">
      <c r="A30" s="1">
        <v>1919</v>
      </c>
      <c r="B30" s="79">
        <v>68</v>
      </c>
      <c r="C30" s="80">
        <v>550</v>
      </c>
      <c r="D30" s="159">
        <v>237</v>
      </c>
      <c r="E30" s="163">
        <v>3004</v>
      </c>
    </row>
    <row r="31" spans="1:5" ht="15">
      <c r="A31" s="1">
        <v>1920</v>
      </c>
      <c r="B31" s="79">
        <v>71</v>
      </c>
      <c r="C31" s="80">
        <v>563</v>
      </c>
      <c r="D31" s="159">
        <v>261</v>
      </c>
      <c r="E31" s="163">
        <v>3221</v>
      </c>
    </row>
    <row r="32" spans="1:5" ht="15">
      <c r="A32" s="1">
        <v>1921</v>
      </c>
      <c r="B32" s="79">
        <v>67</v>
      </c>
      <c r="C32" s="80">
        <v>544</v>
      </c>
      <c r="D32" s="159">
        <v>227</v>
      </c>
      <c r="E32" s="163">
        <v>2889</v>
      </c>
    </row>
    <row r="33" spans="1:5" ht="15">
      <c r="A33" s="1">
        <v>1922</v>
      </c>
      <c r="B33" s="79">
        <v>59</v>
      </c>
      <c r="C33" s="80">
        <v>516</v>
      </c>
      <c r="D33" s="159">
        <v>183</v>
      </c>
      <c r="E33" s="163">
        <v>2475</v>
      </c>
    </row>
    <row r="34" spans="1:5" ht="15">
      <c r="A34" s="1">
        <v>1923</v>
      </c>
      <c r="B34" s="79">
        <v>54</v>
      </c>
      <c r="C34" s="80">
        <v>487</v>
      </c>
      <c r="D34" s="159">
        <v>177</v>
      </c>
      <c r="E34" s="163">
        <v>2339</v>
      </c>
    </row>
    <row r="35" spans="1:5" ht="15">
      <c r="A35" s="9">
        <v>1924</v>
      </c>
      <c r="B35" s="4">
        <v>52</v>
      </c>
      <c r="C35" s="83">
        <v>479</v>
      </c>
      <c r="D35" s="164">
        <v>171</v>
      </c>
      <c r="E35" s="165">
        <v>2241</v>
      </c>
    </row>
    <row r="37" ht="15">
      <c r="A37" s="166" t="s">
        <v>438</v>
      </c>
    </row>
    <row r="39" ht="15">
      <c r="A39" t="s">
        <v>439</v>
      </c>
    </row>
    <row r="40" ht="15">
      <c r="A40" t="s">
        <v>440</v>
      </c>
    </row>
    <row r="41" ht="15">
      <c r="A41" t="s">
        <v>441</v>
      </c>
    </row>
    <row r="42" ht="15">
      <c r="A42" t="s">
        <v>442</v>
      </c>
    </row>
  </sheetData>
  <mergeCells count="3">
    <mergeCell ref="A1:E1"/>
    <mergeCell ref="B3:C3"/>
    <mergeCell ref="D3:E3"/>
  </mergeCells>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E37"/>
  <sheetViews>
    <sheetView workbookViewId="0" topLeftCell="A1">
      <selection activeCell="A1" sqref="A1:E1"/>
    </sheetView>
  </sheetViews>
  <sheetFormatPr defaultColWidth="8.88671875" defaultRowHeight="15"/>
  <cols>
    <col min="3" max="3" width="13.4453125" style="0" customWidth="1"/>
    <col min="5" max="5" width="13.4453125" style="0" customWidth="1"/>
  </cols>
  <sheetData>
    <row r="1" spans="1:5" ht="30.75" customHeight="1">
      <c r="A1" s="196" t="s">
        <v>443</v>
      </c>
      <c r="B1" s="196"/>
      <c r="C1" s="196"/>
      <c r="D1" s="196"/>
      <c r="E1" s="196"/>
    </row>
    <row r="3" spans="1:5" ht="30" customHeight="1">
      <c r="A3" s="4"/>
      <c r="B3" s="129" t="s">
        <v>444</v>
      </c>
      <c r="C3" s="130"/>
      <c r="D3" s="129" t="s">
        <v>445</v>
      </c>
      <c r="E3" s="129"/>
    </row>
    <row r="4" spans="1:5" ht="15">
      <c r="A4" s="52" t="s">
        <v>1052</v>
      </c>
      <c r="B4" s="52" t="s">
        <v>899</v>
      </c>
      <c r="C4" s="53" t="s">
        <v>446</v>
      </c>
      <c r="D4" s="52" t="s">
        <v>899</v>
      </c>
      <c r="E4" s="52" t="s">
        <v>446</v>
      </c>
    </row>
    <row r="5" spans="1:3" ht="15">
      <c r="A5">
        <v>1891</v>
      </c>
      <c r="B5" s="79">
        <v>22.4</v>
      </c>
      <c r="C5" s="80">
        <v>267.5</v>
      </c>
    </row>
    <row r="6" spans="1:3" ht="15">
      <c r="A6">
        <v>1892</v>
      </c>
      <c r="B6" s="79">
        <v>25.8</v>
      </c>
      <c r="C6" s="80">
        <v>356.8</v>
      </c>
    </row>
    <row r="7" spans="1:3" ht="15">
      <c r="A7">
        <v>1893</v>
      </c>
      <c r="B7" s="79">
        <v>114.4</v>
      </c>
      <c r="C7" s="80">
        <v>636.4</v>
      </c>
    </row>
    <row r="8" spans="1:3" ht="15">
      <c r="A8">
        <v>1894</v>
      </c>
      <c r="B8" s="79">
        <v>28.4</v>
      </c>
      <c r="C8" s="80">
        <v>324.2</v>
      </c>
    </row>
    <row r="9" spans="1:3" ht="15">
      <c r="A9">
        <v>1895</v>
      </c>
      <c r="B9" s="93" t="s">
        <v>447</v>
      </c>
      <c r="C9" s="80">
        <v>263.8</v>
      </c>
    </row>
    <row r="10" spans="1:3" ht="15">
      <c r="A10">
        <v>1896</v>
      </c>
      <c r="B10" s="79">
        <v>38.4</v>
      </c>
      <c r="C10" s="80">
        <v>198.7</v>
      </c>
    </row>
    <row r="11" spans="1:5" ht="15">
      <c r="A11">
        <v>1897</v>
      </c>
      <c r="B11" s="79">
        <v>23.2</v>
      </c>
      <c r="C11" s="80">
        <v>230.3</v>
      </c>
      <c r="D11" s="163">
        <v>1216.5</v>
      </c>
      <c r="E11" s="163">
        <v>10345.5</v>
      </c>
    </row>
    <row r="12" spans="1:5" ht="15">
      <c r="A12">
        <v>1898</v>
      </c>
      <c r="B12" s="79">
        <v>113.8</v>
      </c>
      <c r="C12" s="80">
        <v>253.9</v>
      </c>
      <c r="D12" s="163">
        <v>11963.3</v>
      </c>
      <c r="E12" s="163">
        <v>15289.5</v>
      </c>
    </row>
    <row r="13" spans="1:5" ht="15">
      <c r="A13">
        <v>1899</v>
      </c>
      <c r="B13" s="79">
        <v>37.6</v>
      </c>
      <c r="C13" s="80">
        <v>180.2</v>
      </c>
      <c r="D13" s="163">
        <v>363.9</v>
      </c>
      <c r="E13" s="163">
        <v>2516.4</v>
      </c>
    </row>
    <row r="14" spans="1:5" ht="15">
      <c r="A14">
        <v>1900</v>
      </c>
      <c r="B14" s="79">
        <v>48.1</v>
      </c>
      <c r="C14" s="80">
        <v>188.5</v>
      </c>
      <c r="D14" s="163">
        <v>393.5</v>
      </c>
      <c r="E14" s="163">
        <v>3152.7</v>
      </c>
    </row>
    <row r="15" spans="1:5" ht="15">
      <c r="A15">
        <v>1901</v>
      </c>
      <c r="B15" s="79">
        <v>36.2</v>
      </c>
      <c r="C15" s="80">
        <v>179.5</v>
      </c>
      <c r="D15" s="163">
        <v>1106.4</v>
      </c>
      <c r="E15" s="163">
        <v>4142.3</v>
      </c>
    </row>
    <row r="16" spans="1:5" ht="15">
      <c r="A16">
        <v>1902</v>
      </c>
      <c r="B16" s="79">
        <v>73.6</v>
      </c>
      <c r="C16" s="80">
        <v>256.7</v>
      </c>
      <c r="D16" s="163">
        <v>701.6</v>
      </c>
      <c r="E16" s="163">
        <v>3479.3</v>
      </c>
    </row>
    <row r="17" spans="1:5" ht="15">
      <c r="A17">
        <v>1903</v>
      </c>
      <c r="B17" s="167">
        <v>58</v>
      </c>
      <c r="C17" s="80">
        <v>116.9</v>
      </c>
      <c r="D17" s="163">
        <v>836.3</v>
      </c>
      <c r="E17" s="163">
        <v>2338.7</v>
      </c>
    </row>
    <row r="18" spans="1:5" ht="15">
      <c r="A18">
        <v>1904</v>
      </c>
      <c r="B18" s="79">
        <v>20.8</v>
      </c>
      <c r="C18" s="80">
        <v>87.2</v>
      </c>
      <c r="D18" s="163">
        <v>325.8</v>
      </c>
      <c r="E18" s="163">
        <v>1484.2</v>
      </c>
    </row>
    <row r="19" spans="1:5" ht="15">
      <c r="A19">
        <v>1905</v>
      </c>
      <c r="B19" s="79">
        <v>31.5</v>
      </c>
      <c r="C19" s="80">
        <v>93.5</v>
      </c>
      <c r="D19" s="163">
        <v>741.6</v>
      </c>
      <c r="E19" s="163">
        <v>2470.2</v>
      </c>
    </row>
    <row r="20" spans="1:5" ht="15">
      <c r="A20">
        <v>1906</v>
      </c>
      <c r="B20" s="79">
        <v>70.4</v>
      </c>
      <c r="C20" s="80">
        <v>217.8</v>
      </c>
      <c r="D20" s="163">
        <v>663.9</v>
      </c>
      <c r="E20" s="163">
        <v>3028.8</v>
      </c>
    </row>
    <row r="21" spans="1:5" ht="15">
      <c r="A21">
        <v>1907</v>
      </c>
      <c r="B21" s="79">
        <v>27.7</v>
      </c>
      <c r="C21" s="80">
        <v>147.5</v>
      </c>
      <c r="D21" s="163">
        <v>247.5</v>
      </c>
      <c r="E21" s="163">
        <v>2162.2</v>
      </c>
    </row>
    <row r="22" spans="1:5" ht="15">
      <c r="A22">
        <v>1908</v>
      </c>
      <c r="B22" s="79">
        <v>39.5</v>
      </c>
      <c r="C22" s="80">
        <v>295.5</v>
      </c>
      <c r="D22" s="163">
        <v>549.6</v>
      </c>
      <c r="E22" s="163">
        <v>10834.2</v>
      </c>
    </row>
    <row r="23" spans="1:5" ht="15">
      <c r="A23">
        <v>1909</v>
      </c>
      <c r="B23" s="79">
        <v>99.6</v>
      </c>
      <c r="C23" s="80">
        <v>300.8</v>
      </c>
      <c r="D23" s="163">
        <v>844.5</v>
      </c>
      <c r="E23" s="163">
        <v>2774</v>
      </c>
    </row>
    <row r="24" spans="1:5" ht="15">
      <c r="A24">
        <v>1910</v>
      </c>
      <c r="B24" s="79">
        <v>108.6</v>
      </c>
      <c r="C24" s="94">
        <v>515.2</v>
      </c>
      <c r="D24" s="163">
        <v>2274</v>
      </c>
      <c r="E24" s="163">
        <v>9894.8</v>
      </c>
    </row>
    <row r="25" spans="1:5" ht="15">
      <c r="A25">
        <v>1911</v>
      </c>
      <c r="B25" s="79">
        <v>54.9</v>
      </c>
      <c r="C25" s="168" t="s">
        <v>448</v>
      </c>
      <c r="D25" s="163">
        <v>3213</v>
      </c>
      <c r="E25" s="139" t="s">
        <v>449</v>
      </c>
    </row>
    <row r="26" spans="1:5" ht="15">
      <c r="A26">
        <v>1912</v>
      </c>
      <c r="B26" s="167">
        <v>46</v>
      </c>
      <c r="C26" s="161" t="s">
        <v>450</v>
      </c>
      <c r="D26" s="163">
        <v>413.4</v>
      </c>
      <c r="E26" s="139" t="s">
        <v>451</v>
      </c>
    </row>
    <row r="27" spans="1:5" ht="15">
      <c r="A27" s="4">
        <v>1913</v>
      </c>
      <c r="B27" s="4">
        <v>139.2</v>
      </c>
      <c r="C27" s="169" t="s">
        <v>452</v>
      </c>
      <c r="D27" s="165">
        <v>826</v>
      </c>
      <c r="E27" s="170" t="s">
        <v>453</v>
      </c>
    </row>
    <row r="29" ht="15">
      <c r="A29" s="166" t="s">
        <v>454</v>
      </c>
    </row>
    <row r="31" ht="15">
      <c r="A31" t="s">
        <v>455</v>
      </c>
    </row>
    <row r="33" ht="15">
      <c r="A33" t="s">
        <v>456</v>
      </c>
    </row>
    <row r="34" spans="3:4" ht="15">
      <c r="C34" s="81" t="s">
        <v>457</v>
      </c>
      <c r="D34" t="s">
        <v>458</v>
      </c>
    </row>
    <row r="35" spans="3:4" ht="15">
      <c r="C35" s="81" t="s">
        <v>459</v>
      </c>
      <c r="D35" t="s">
        <v>460</v>
      </c>
    </row>
    <row r="36" spans="3:4" ht="15">
      <c r="C36" s="81" t="s">
        <v>461</v>
      </c>
      <c r="D36" t="s">
        <v>462</v>
      </c>
    </row>
    <row r="37" ht="15">
      <c r="A37" t="s">
        <v>463</v>
      </c>
    </row>
  </sheetData>
  <mergeCells count="3">
    <mergeCell ref="A1:E1"/>
    <mergeCell ref="B3:C3"/>
    <mergeCell ref="D3:E3"/>
  </mergeCells>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O124"/>
  <sheetViews>
    <sheetView workbookViewId="0" topLeftCell="A1">
      <selection activeCell="A1" sqref="A1:F1"/>
    </sheetView>
  </sheetViews>
  <sheetFormatPr defaultColWidth="8.88671875" defaultRowHeight="15"/>
  <sheetData>
    <row r="1" spans="1:9" ht="30.75" customHeight="1">
      <c r="A1" s="195" t="s">
        <v>464</v>
      </c>
      <c r="B1" s="195"/>
      <c r="C1" s="195"/>
      <c r="D1" s="195"/>
      <c r="E1" s="195"/>
      <c r="F1" s="195"/>
      <c r="G1" s="171"/>
      <c r="H1" s="171"/>
      <c r="I1" s="171"/>
    </row>
    <row r="4" spans="1:15" ht="30" customHeight="1">
      <c r="A4" s="201" t="s">
        <v>321</v>
      </c>
      <c r="B4" s="129" t="s">
        <v>465</v>
      </c>
      <c r="C4" s="130"/>
      <c r="D4" s="97" t="s">
        <v>466</v>
      </c>
      <c r="E4" s="130"/>
      <c r="F4" s="97" t="s">
        <v>467</v>
      </c>
      <c r="G4" s="130"/>
      <c r="H4" s="97" t="s">
        <v>468</v>
      </c>
      <c r="I4" s="130"/>
      <c r="J4" s="97" t="s">
        <v>469</v>
      </c>
      <c r="K4" s="130"/>
      <c r="L4" s="97" t="s">
        <v>470</v>
      </c>
      <c r="M4" s="130"/>
      <c r="N4" s="97" t="s">
        <v>167</v>
      </c>
      <c r="O4" s="130"/>
    </row>
    <row r="5" spans="1:15" ht="15">
      <c r="A5" s="99"/>
      <c r="B5" s="4" t="s">
        <v>899</v>
      </c>
      <c r="C5" s="83" t="s">
        <v>471</v>
      </c>
      <c r="D5" s="172" t="s">
        <v>899</v>
      </c>
      <c r="E5" s="83" t="s">
        <v>471</v>
      </c>
      <c r="F5" s="172" t="s">
        <v>899</v>
      </c>
      <c r="G5" s="83" t="s">
        <v>471</v>
      </c>
      <c r="H5" s="172" t="s">
        <v>472</v>
      </c>
      <c r="I5" s="83" t="s">
        <v>471</v>
      </c>
      <c r="J5" s="172" t="s">
        <v>899</v>
      </c>
      <c r="K5" s="83" t="s">
        <v>471</v>
      </c>
      <c r="L5" s="172" t="s">
        <v>899</v>
      </c>
      <c r="M5" s="83" t="s">
        <v>471</v>
      </c>
      <c r="N5" s="172" t="s">
        <v>899</v>
      </c>
      <c r="O5" s="83" t="s">
        <v>471</v>
      </c>
    </row>
    <row r="6" spans="1:15" ht="15">
      <c r="A6" s="80">
        <v>1897</v>
      </c>
      <c r="B6" s="106">
        <v>10.8</v>
      </c>
      <c r="C6" s="173">
        <v>49.4</v>
      </c>
      <c r="D6" s="174">
        <v>8.36</v>
      </c>
      <c r="E6" s="173">
        <v>97.19</v>
      </c>
      <c r="F6" s="174">
        <v>0</v>
      </c>
      <c r="G6" s="173">
        <v>0.37</v>
      </c>
      <c r="H6" s="174">
        <v>0.28</v>
      </c>
      <c r="I6" s="173">
        <v>15.05</v>
      </c>
      <c r="J6" s="174">
        <v>1.16</v>
      </c>
      <c r="K6" s="173">
        <v>12.52</v>
      </c>
      <c r="L6" s="174">
        <v>2.58</v>
      </c>
      <c r="M6" s="173">
        <v>55.75</v>
      </c>
      <c r="N6" s="174">
        <v>23.18</v>
      </c>
      <c r="O6" s="173">
        <v>230.27</v>
      </c>
    </row>
    <row r="7" spans="1:15" ht="15">
      <c r="A7" s="80">
        <v>1898</v>
      </c>
      <c r="B7" s="106">
        <v>109.35</v>
      </c>
      <c r="C7" s="173">
        <v>177.03</v>
      </c>
      <c r="D7" s="174">
        <v>3.13</v>
      </c>
      <c r="E7" s="173">
        <v>21.43</v>
      </c>
      <c r="F7" s="174">
        <v>0.13</v>
      </c>
      <c r="G7" s="173">
        <v>0.48</v>
      </c>
      <c r="H7" s="174">
        <v>1.2</v>
      </c>
      <c r="I7" s="173">
        <v>16.68</v>
      </c>
      <c r="J7" s="174">
        <v>0</v>
      </c>
      <c r="K7" s="173">
        <v>3.48</v>
      </c>
      <c r="L7" s="174">
        <v>0.02</v>
      </c>
      <c r="M7" s="173">
        <v>34.8</v>
      </c>
      <c r="N7" s="174">
        <v>41.98</v>
      </c>
      <c r="O7" s="173">
        <v>253.91</v>
      </c>
    </row>
    <row r="8" spans="1:15" ht="15">
      <c r="A8" s="80">
        <v>1899</v>
      </c>
      <c r="B8" s="106">
        <v>24.84</v>
      </c>
      <c r="C8" s="173">
        <v>46.83</v>
      </c>
      <c r="D8" s="174">
        <v>9.89</v>
      </c>
      <c r="E8" s="173">
        <v>21.12</v>
      </c>
      <c r="F8" s="174">
        <v>0</v>
      </c>
      <c r="G8" s="173">
        <v>1.16</v>
      </c>
      <c r="H8" s="174">
        <v>2.72</v>
      </c>
      <c r="I8" s="173">
        <v>30.52</v>
      </c>
      <c r="J8" s="174">
        <v>0.04</v>
      </c>
      <c r="K8" s="173">
        <v>12.61</v>
      </c>
      <c r="L8" s="174">
        <v>0.07</v>
      </c>
      <c r="M8" s="173">
        <v>67.97</v>
      </c>
      <c r="N8" s="174">
        <v>37.56</v>
      </c>
      <c r="O8" s="173">
        <v>180.22</v>
      </c>
    </row>
    <row r="9" spans="1:15" ht="15">
      <c r="A9" s="80">
        <v>1900</v>
      </c>
      <c r="B9" s="106">
        <v>39.54</v>
      </c>
      <c r="C9" s="173">
        <v>74.36</v>
      </c>
      <c r="D9" s="174">
        <v>6.57</v>
      </c>
      <c r="E9" s="173">
        <v>19.81</v>
      </c>
      <c r="F9" s="174">
        <v>0</v>
      </c>
      <c r="G9" s="173">
        <v>0.9</v>
      </c>
      <c r="H9" s="174">
        <v>0.15</v>
      </c>
      <c r="I9" s="173">
        <v>19.18</v>
      </c>
      <c r="J9" s="174">
        <v>1.49</v>
      </c>
      <c r="K9" s="173">
        <v>1.49</v>
      </c>
      <c r="L9" s="174">
        <v>0.38</v>
      </c>
      <c r="M9" s="173">
        <v>51.27</v>
      </c>
      <c r="N9" s="174">
        <v>48.14</v>
      </c>
      <c r="O9" s="173">
        <v>188.54</v>
      </c>
    </row>
    <row r="10" spans="1:15" ht="15">
      <c r="A10" s="80">
        <v>1901</v>
      </c>
      <c r="B10" s="106">
        <v>30.81</v>
      </c>
      <c r="C10" s="173">
        <v>112.98</v>
      </c>
      <c r="D10" s="174">
        <v>3.86</v>
      </c>
      <c r="E10" s="173">
        <v>22.49</v>
      </c>
      <c r="F10" s="174">
        <v>0</v>
      </c>
      <c r="G10" s="173">
        <v>0.36</v>
      </c>
      <c r="H10" s="174">
        <v>1.17</v>
      </c>
      <c r="I10" s="173">
        <v>9.8</v>
      </c>
      <c r="J10" s="174">
        <v>0.02</v>
      </c>
      <c r="K10" s="173">
        <v>0.02</v>
      </c>
      <c r="L10" s="174">
        <v>0.37</v>
      </c>
      <c r="M10" s="173">
        <v>31.23</v>
      </c>
      <c r="N10" s="174">
        <v>36.23</v>
      </c>
      <c r="O10" s="173">
        <v>179.55</v>
      </c>
    </row>
    <row r="11" spans="1:15" ht="15">
      <c r="A11" s="80">
        <v>1902</v>
      </c>
      <c r="B11" s="106">
        <v>67.06</v>
      </c>
      <c r="C11" s="173">
        <v>208.53</v>
      </c>
      <c r="D11" s="174">
        <v>6.3</v>
      </c>
      <c r="E11" s="173">
        <v>15.91</v>
      </c>
      <c r="F11" s="174">
        <v>0</v>
      </c>
      <c r="G11" s="173">
        <v>2.11</v>
      </c>
      <c r="H11" s="174">
        <v>0.04</v>
      </c>
      <c r="I11" s="173">
        <v>5.36</v>
      </c>
      <c r="J11" s="174">
        <v>0.05</v>
      </c>
      <c r="K11" s="173">
        <v>0.05</v>
      </c>
      <c r="L11" s="174">
        <v>0.1</v>
      </c>
      <c r="M11" s="173">
        <v>23.18</v>
      </c>
      <c r="N11" s="174">
        <v>73.55</v>
      </c>
      <c r="O11" s="173">
        <v>256.67</v>
      </c>
    </row>
    <row r="12" spans="1:15" ht="15">
      <c r="A12" s="80">
        <v>1903</v>
      </c>
      <c r="B12" s="106">
        <v>42.07</v>
      </c>
      <c r="C12" s="173">
        <v>63.58</v>
      </c>
      <c r="D12" s="174">
        <v>15.35</v>
      </c>
      <c r="E12" s="173">
        <v>32.38</v>
      </c>
      <c r="F12" s="174">
        <v>0</v>
      </c>
      <c r="G12" s="173">
        <v>0.71</v>
      </c>
      <c r="H12" s="174">
        <v>0.26</v>
      </c>
      <c r="I12" s="173">
        <v>3.66</v>
      </c>
      <c r="J12" s="174">
        <v>0</v>
      </c>
      <c r="K12" s="173">
        <v>2.17</v>
      </c>
      <c r="L12" s="174">
        <v>0.3</v>
      </c>
      <c r="M12" s="173">
        <v>14.4</v>
      </c>
      <c r="N12" s="174">
        <v>57.98</v>
      </c>
      <c r="O12" s="173">
        <v>116.9</v>
      </c>
    </row>
    <row r="13" spans="1:15" ht="15">
      <c r="A13" s="80">
        <v>1904</v>
      </c>
      <c r="B13" s="106">
        <v>18.61</v>
      </c>
      <c r="C13" s="173">
        <v>45.97</v>
      </c>
      <c r="D13" s="174">
        <v>1.91</v>
      </c>
      <c r="E13" s="173">
        <v>12.13</v>
      </c>
      <c r="F13" s="174">
        <v>0</v>
      </c>
      <c r="G13" s="173">
        <v>0.05</v>
      </c>
      <c r="H13" s="174">
        <v>0.1</v>
      </c>
      <c r="I13" s="173">
        <v>8.7</v>
      </c>
      <c r="J13" s="174">
        <v>0.14</v>
      </c>
      <c r="K13" s="173">
        <v>1.76</v>
      </c>
      <c r="L13" s="174">
        <v>0.04</v>
      </c>
      <c r="M13" s="173">
        <v>18.29</v>
      </c>
      <c r="N13" s="174">
        <v>20.81</v>
      </c>
      <c r="O13" s="173">
        <v>86.89</v>
      </c>
    </row>
    <row r="14" spans="1:15" ht="15">
      <c r="A14" s="80">
        <v>1905</v>
      </c>
      <c r="B14" s="106">
        <v>27.28</v>
      </c>
      <c r="C14" s="173">
        <v>44.79</v>
      </c>
      <c r="D14" s="174">
        <v>4.1</v>
      </c>
      <c r="E14" s="173">
        <v>12.75</v>
      </c>
      <c r="F14" s="174">
        <v>0.02</v>
      </c>
      <c r="G14" s="173">
        <v>0.73</v>
      </c>
      <c r="H14" s="174">
        <v>0.08</v>
      </c>
      <c r="I14" s="173">
        <v>6.64</v>
      </c>
      <c r="J14" s="174">
        <v>0</v>
      </c>
      <c r="K14" s="173">
        <v>2.11</v>
      </c>
      <c r="L14" s="174">
        <v>0.04</v>
      </c>
      <c r="M14" s="173">
        <v>26.49</v>
      </c>
      <c r="N14" s="174">
        <v>31.53</v>
      </c>
      <c r="O14" s="173">
        <v>93.5</v>
      </c>
    </row>
    <row r="15" spans="1:15" ht="15">
      <c r="A15" s="80">
        <v>1906</v>
      </c>
      <c r="B15" s="106">
        <v>68.71</v>
      </c>
      <c r="C15" s="173">
        <v>83.83</v>
      </c>
      <c r="D15" s="174">
        <v>1.61</v>
      </c>
      <c r="E15" s="173">
        <v>42.05</v>
      </c>
      <c r="F15" s="174">
        <v>0</v>
      </c>
      <c r="G15" s="173">
        <v>0.26</v>
      </c>
      <c r="H15" s="174">
        <v>0.02</v>
      </c>
      <c r="I15" s="173">
        <v>1.44</v>
      </c>
      <c r="J15" s="174">
        <v>0.05</v>
      </c>
      <c r="K15" s="173">
        <v>1.89</v>
      </c>
      <c r="L15" s="174">
        <v>0</v>
      </c>
      <c r="M15" s="173">
        <v>88.3</v>
      </c>
      <c r="N15" s="174">
        <v>70.4</v>
      </c>
      <c r="O15" s="173">
        <v>217.77</v>
      </c>
    </row>
    <row r="16" spans="1:15" ht="15">
      <c r="A16" s="80">
        <v>1907</v>
      </c>
      <c r="B16" s="106">
        <v>26.38</v>
      </c>
      <c r="C16" s="173">
        <v>52.57</v>
      </c>
      <c r="D16" s="174">
        <v>0.78</v>
      </c>
      <c r="E16" s="173">
        <v>19.58</v>
      </c>
      <c r="F16" s="174">
        <v>0</v>
      </c>
      <c r="G16" s="173">
        <v>0.32</v>
      </c>
      <c r="H16" s="174">
        <v>0.19</v>
      </c>
      <c r="I16" s="173">
        <v>1.23</v>
      </c>
      <c r="J16" s="174">
        <v>0.27</v>
      </c>
      <c r="K16" s="173">
        <v>8.71</v>
      </c>
      <c r="L16" s="174">
        <v>0.11</v>
      </c>
      <c r="M16" s="173">
        <v>65.1</v>
      </c>
      <c r="N16" s="174">
        <v>27.72</v>
      </c>
      <c r="O16" s="173">
        <v>147.5</v>
      </c>
    </row>
    <row r="17" spans="1:15" ht="15">
      <c r="A17" s="80">
        <v>1908</v>
      </c>
      <c r="B17" s="106">
        <v>36.85</v>
      </c>
      <c r="C17" s="173">
        <v>87.02</v>
      </c>
      <c r="D17" s="174">
        <v>1.29</v>
      </c>
      <c r="E17" s="173">
        <v>58.34</v>
      </c>
      <c r="F17" s="174">
        <v>0.05</v>
      </c>
      <c r="G17" s="173">
        <v>0.05</v>
      </c>
      <c r="H17" s="174">
        <v>0.04</v>
      </c>
      <c r="I17" s="173">
        <v>2.89</v>
      </c>
      <c r="J17" s="174">
        <v>0.68</v>
      </c>
      <c r="K17" s="173">
        <v>4.89</v>
      </c>
      <c r="L17" s="174">
        <v>0.63</v>
      </c>
      <c r="M17" s="173">
        <v>142.31</v>
      </c>
      <c r="N17" s="174">
        <v>39.54</v>
      </c>
      <c r="O17" s="173">
        <v>295.51</v>
      </c>
    </row>
    <row r="18" spans="1:15" ht="15">
      <c r="A18" s="80">
        <v>1909</v>
      </c>
      <c r="B18" s="106">
        <v>97.15</v>
      </c>
      <c r="C18" s="173">
        <v>272.75</v>
      </c>
      <c r="D18" s="174">
        <v>1.77</v>
      </c>
      <c r="E18" s="173">
        <v>9.72</v>
      </c>
      <c r="F18" s="174">
        <v>0</v>
      </c>
      <c r="G18" s="173">
        <v>0.24</v>
      </c>
      <c r="H18" s="174">
        <v>0.37</v>
      </c>
      <c r="I18" s="173">
        <v>1.59</v>
      </c>
      <c r="J18" s="174">
        <v>0.31</v>
      </c>
      <c r="K18" s="173">
        <v>4.87</v>
      </c>
      <c r="L18" s="174">
        <v>0.05</v>
      </c>
      <c r="M18" s="173">
        <v>11.63</v>
      </c>
      <c r="N18" s="174">
        <v>99.65</v>
      </c>
      <c r="O18" s="173">
        <v>300.82</v>
      </c>
    </row>
    <row r="19" spans="1:15" ht="15">
      <c r="A19" s="80">
        <v>1910</v>
      </c>
      <c r="B19" s="106">
        <v>99.91</v>
      </c>
      <c r="C19" s="173">
        <v>296.57</v>
      </c>
      <c r="D19" s="174">
        <v>5.84</v>
      </c>
      <c r="E19" s="173">
        <v>55.44</v>
      </c>
      <c r="F19" s="174">
        <v>0.09</v>
      </c>
      <c r="G19" s="173">
        <v>0.22</v>
      </c>
      <c r="H19" s="174">
        <v>0.36</v>
      </c>
      <c r="I19" s="173">
        <v>0.88</v>
      </c>
      <c r="J19" s="174">
        <v>2.02</v>
      </c>
      <c r="K19" s="173">
        <v>20.32</v>
      </c>
      <c r="L19" s="174">
        <v>0.42</v>
      </c>
      <c r="M19" s="173">
        <v>141.74</v>
      </c>
      <c r="N19" s="174">
        <v>108.64</v>
      </c>
      <c r="O19" s="173">
        <v>515.17</v>
      </c>
    </row>
    <row r="20" spans="1:15" ht="15">
      <c r="A20" s="80">
        <v>1911</v>
      </c>
      <c r="B20" s="106">
        <v>28.16</v>
      </c>
      <c r="C20" s="173">
        <v>140.81</v>
      </c>
      <c r="D20" s="174">
        <v>15.68</v>
      </c>
      <c r="E20" s="173">
        <v>93.78</v>
      </c>
      <c r="F20" s="174">
        <v>0.07</v>
      </c>
      <c r="G20" s="173">
        <v>5.52</v>
      </c>
      <c r="H20" s="174">
        <v>0.13</v>
      </c>
      <c r="I20" s="173">
        <v>2.79</v>
      </c>
      <c r="J20" s="174">
        <v>9.18</v>
      </c>
      <c r="K20" s="173">
        <v>448.62</v>
      </c>
      <c r="L20" s="174">
        <v>1.73</v>
      </c>
      <c r="M20" s="173">
        <v>270.47</v>
      </c>
      <c r="N20" s="174">
        <v>54.95</v>
      </c>
      <c r="O20" s="173">
        <v>961.98</v>
      </c>
    </row>
    <row r="21" spans="1:15" ht="15">
      <c r="A21" s="80">
        <v>1912</v>
      </c>
      <c r="B21" s="106">
        <v>38.2</v>
      </c>
      <c r="C21" s="173">
        <v>1106.74</v>
      </c>
      <c r="D21" s="174">
        <v>2.03</v>
      </c>
      <c r="E21" s="173">
        <v>82.89</v>
      </c>
      <c r="F21" s="174">
        <v>0.4</v>
      </c>
      <c r="G21" s="173">
        <v>3.89</v>
      </c>
      <c r="H21" s="174">
        <v>0.03</v>
      </c>
      <c r="I21" s="173">
        <v>5.63</v>
      </c>
      <c r="J21" s="174">
        <v>4.58</v>
      </c>
      <c r="K21" s="173">
        <v>155.3</v>
      </c>
      <c r="L21" s="174">
        <v>0.8</v>
      </c>
      <c r="M21" s="173">
        <v>108.84</v>
      </c>
      <c r="N21" s="174">
        <v>46.03</v>
      </c>
      <c r="O21" s="173">
        <v>1463.28</v>
      </c>
    </row>
    <row r="22" spans="1:15" ht="15">
      <c r="A22" s="80">
        <v>1913</v>
      </c>
      <c r="B22" s="106">
        <v>122.31</v>
      </c>
      <c r="C22" s="173">
        <v>214.08</v>
      </c>
      <c r="D22" s="174">
        <v>5.23</v>
      </c>
      <c r="E22" s="173">
        <v>132.69</v>
      </c>
      <c r="F22" s="174">
        <v>3.04</v>
      </c>
      <c r="G22" s="173">
        <v>13.59</v>
      </c>
      <c r="H22" s="174">
        <v>2.3</v>
      </c>
      <c r="I22" s="173">
        <v>40</v>
      </c>
      <c r="J22" s="174">
        <v>5.28</v>
      </c>
      <c r="K22" s="173">
        <v>86.23</v>
      </c>
      <c r="L22" s="174">
        <v>1</v>
      </c>
      <c r="M22" s="173">
        <v>162.34</v>
      </c>
      <c r="N22" s="174">
        <v>139.16</v>
      </c>
      <c r="O22" s="173">
        <v>688.93</v>
      </c>
    </row>
    <row r="23" spans="1:15" ht="15">
      <c r="A23" s="94" t="s">
        <v>473</v>
      </c>
      <c r="B23" s="106">
        <v>21.2</v>
      </c>
      <c r="C23" s="173">
        <v>59.1</v>
      </c>
      <c r="D23" s="174">
        <v>1.9</v>
      </c>
      <c r="E23" s="173">
        <v>13.5</v>
      </c>
      <c r="F23" s="174">
        <v>0</v>
      </c>
      <c r="G23" s="173">
        <v>0</v>
      </c>
      <c r="H23" s="174">
        <v>0.1</v>
      </c>
      <c r="I23" s="173">
        <v>7.5</v>
      </c>
      <c r="J23" s="174">
        <v>1.1</v>
      </c>
      <c r="K23" s="173">
        <v>9</v>
      </c>
      <c r="L23" s="174">
        <v>3.9</v>
      </c>
      <c r="M23" s="173">
        <v>24.4</v>
      </c>
      <c r="N23" s="174">
        <v>28.2</v>
      </c>
      <c r="O23" s="173">
        <v>115.3</v>
      </c>
    </row>
    <row r="24" spans="1:15" ht="15">
      <c r="A24" s="83">
        <v>1935</v>
      </c>
      <c r="B24" s="175">
        <v>76.1</v>
      </c>
      <c r="C24" s="176">
        <v>144.4</v>
      </c>
      <c r="D24" s="177">
        <v>3.5</v>
      </c>
      <c r="E24" s="176">
        <v>17</v>
      </c>
      <c r="F24" s="177">
        <v>0</v>
      </c>
      <c r="G24" s="176">
        <v>0</v>
      </c>
      <c r="H24" s="177">
        <v>0.1</v>
      </c>
      <c r="I24" s="176">
        <v>3.5</v>
      </c>
      <c r="J24" s="177">
        <v>1.9</v>
      </c>
      <c r="K24" s="176">
        <v>22.2</v>
      </c>
      <c r="L24" s="177">
        <v>3.9</v>
      </c>
      <c r="M24" s="176">
        <v>32.4</v>
      </c>
      <c r="N24" s="177">
        <v>85.5</v>
      </c>
      <c r="O24" s="176">
        <v>219.5</v>
      </c>
    </row>
    <row r="25" spans="2:15" ht="15">
      <c r="B25" s="127"/>
      <c r="C25" s="127"/>
      <c r="D25" s="127"/>
      <c r="E25" s="127"/>
      <c r="F25" s="127"/>
      <c r="G25" s="127"/>
      <c r="H25" s="127"/>
      <c r="I25" s="127"/>
      <c r="J25" s="127"/>
      <c r="K25" s="127"/>
      <c r="L25" s="127"/>
      <c r="M25" s="127"/>
      <c r="N25" s="127"/>
      <c r="O25" s="127"/>
    </row>
    <row r="26" spans="1:15" ht="29.25" customHeight="1">
      <c r="A26" s="200" t="s">
        <v>321</v>
      </c>
      <c r="B26" s="198" t="s">
        <v>465</v>
      </c>
      <c r="C26" s="199"/>
      <c r="D26" s="198" t="s">
        <v>474</v>
      </c>
      <c r="E26" s="199"/>
      <c r="F26" s="198" t="s">
        <v>475</v>
      </c>
      <c r="G26" s="199"/>
      <c r="H26" s="198" t="s">
        <v>476</v>
      </c>
      <c r="I26" s="199"/>
      <c r="J26" s="198" t="s">
        <v>477</v>
      </c>
      <c r="K26" s="199"/>
      <c r="L26" s="198" t="s">
        <v>478</v>
      </c>
      <c r="M26" s="199"/>
      <c r="N26" s="198" t="s">
        <v>167</v>
      </c>
      <c r="O26" s="199"/>
    </row>
    <row r="27" spans="1:15" ht="15">
      <c r="A27" s="130"/>
      <c r="B27" s="178" t="s">
        <v>899</v>
      </c>
      <c r="C27" s="179" t="s">
        <v>471</v>
      </c>
      <c r="D27" s="178" t="s">
        <v>899</v>
      </c>
      <c r="E27" s="179" t="s">
        <v>471</v>
      </c>
      <c r="F27" s="178" t="s">
        <v>899</v>
      </c>
      <c r="G27" s="179" t="s">
        <v>471</v>
      </c>
      <c r="H27" s="178" t="s">
        <v>472</v>
      </c>
      <c r="I27" s="179" t="s">
        <v>471</v>
      </c>
      <c r="J27" s="178" t="s">
        <v>899</v>
      </c>
      <c r="K27" s="179" t="s">
        <v>471</v>
      </c>
      <c r="L27" s="178" t="s">
        <v>899</v>
      </c>
      <c r="M27" s="179" t="s">
        <v>471</v>
      </c>
      <c r="N27" s="178" t="s">
        <v>899</v>
      </c>
      <c r="O27" s="179" t="s">
        <v>471</v>
      </c>
    </row>
    <row r="28" spans="1:15" ht="15">
      <c r="A28" s="180">
        <v>1955</v>
      </c>
      <c r="B28" s="174">
        <v>69.2</v>
      </c>
      <c r="C28" s="173">
        <v>353.6</v>
      </c>
      <c r="D28" s="181" t="s">
        <v>479</v>
      </c>
      <c r="E28" s="173">
        <v>109.2</v>
      </c>
      <c r="F28" s="174">
        <v>0</v>
      </c>
      <c r="G28" s="173">
        <v>0</v>
      </c>
      <c r="H28" s="174">
        <v>0.2</v>
      </c>
      <c r="I28" s="173">
        <v>13.5</v>
      </c>
      <c r="J28" s="174">
        <v>7.9</v>
      </c>
      <c r="K28" s="173">
        <v>153.6</v>
      </c>
      <c r="L28" s="174">
        <v>1.5</v>
      </c>
      <c r="M28" s="173">
        <v>41.1</v>
      </c>
      <c r="N28" s="174">
        <v>83.8</v>
      </c>
      <c r="O28" s="173">
        <v>671</v>
      </c>
    </row>
    <row r="29" spans="1:15" ht="15">
      <c r="A29" s="180">
        <v>1956</v>
      </c>
      <c r="B29" s="174">
        <v>69</v>
      </c>
      <c r="C29" s="173">
        <v>241.4</v>
      </c>
      <c r="D29" s="174">
        <v>5.5</v>
      </c>
      <c r="E29" s="173">
        <v>191.5</v>
      </c>
      <c r="F29" s="174">
        <v>0</v>
      </c>
      <c r="G29" s="173">
        <v>0</v>
      </c>
      <c r="H29" s="174">
        <v>0.2</v>
      </c>
      <c r="I29" s="173">
        <v>13</v>
      </c>
      <c r="J29" s="174">
        <v>0.9</v>
      </c>
      <c r="K29" s="173">
        <v>20.5</v>
      </c>
      <c r="L29" s="174">
        <v>3.2</v>
      </c>
      <c r="M29" s="173">
        <v>41.5</v>
      </c>
      <c r="N29" s="174">
        <v>78.8</v>
      </c>
      <c r="O29" s="173">
        <v>507.9</v>
      </c>
    </row>
    <row r="30" spans="1:15" ht="15">
      <c r="A30" s="180">
        <v>1957</v>
      </c>
      <c r="B30" s="174">
        <v>69.7</v>
      </c>
      <c r="C30" s="173">
        <v>265.5</v>
      </c>
      <c r="D30" s="174">
        <v>9.5</v>
      </c>
      <c r="E30" s="173">
        <v>878.1</v>
      </c>
      <c r="F30" s="174">
        <v>0</v>
      </c>
      <c r="G30" s="173">
        <v>0</v>
      </c>
      <c r="H30" s="174">
        <v>0.2</v>
      </c>
      <c r="I30" s="173">
        <v>16.5</v>
      </c>
      <c r="J30" s="174">
        <v>11.6</v>
      </c>
      <c r="K30" s="173">
        <v>167.1</v>
      </c>
      <c r="L30" s="174">
        <v>3.4</v>
      </c>
      <c r="M30" s="173">
        <v>31.9</v>
      </c>
      <c r="N30" s="174">
        <v>94.4</v>
      </c>
      <c r="O30" s="173">
        <v>1359.1</v>
      </c>
    </row>
    <row r="31" spans="1:15" ht="15">
      <c r="A31" s="180">
        <v>1958</v>
      </c>
      <c r="B31" s="174">
        <v>39.5</v>
      </c>
      <c r="C31" s="173">
        <v>248.6</v>
      </c>
      <c r="D31" s="174">
        <v>7.4</v>
      </c>
      <c r="E31" s="173">
        <v>123</v>
      </c>
      <c r="F31" s="174">
        <v>0</v>
      </c>
      <c r="G31" s="173">
        <v>0</v>
      </c>
      <c r="H31" s="174">
        <v>0.6</v>
      </c>
      <c r="I31" s="173">
        <v>26.9</v>
      </c>
      <c r="J31" s="174">
        <v>1</v>
      </c>
      <c r="K31" s="173">
        <v>100.4</v>
      </c>
      <c r="L31" s="174">
        <v>2</v>
      </c>
      <c r="M31" s="173">
        <v>25.2</v>
      </c>
      <c r="N31" s="174">
        <v>50.5</v>
      </c>
      <c r="O31" s="173">
        <v>524.1</v>
      </c>
    </row>
    <row r="32" spans="1:15" ht="15">
      <c r="A32" s="180">
        <v>1959</v>
      </c>
      <c r="B32" s="174">
        <v>43</v>
      </c>
      <c r="C32" s="173">
        <v>192.8</v>
      </c>
      <c r="D32" s="174">
        <v>25.1</v>
      </c>
      <c r="E32" s="173">
        <v>62.5</v>
      </c>
      <c r="F32" s="174">
        <v>1.2</v>
      </c>
      <c r="G32" s="173">
        <v>181.7</v>
      </c>
      <c r="H32" s="174">
        <v>3.2</v>
      </c>
      <c r="I32" s="173">
        <v>21.4</v>
      </c>
      <c r="J32" s="174">
        <v>0.4</v>
      </c>
      <c r="K32" s="173">
        <v>30.4</v>
      </c>
      <c r="L32" s="174">
        <v>4.2</v>
      </c>
      <c r="M32" s="173">
        <v>157.1</v>
      </c>
      <c r="N32" s="174">
        <v>77.1</v>
      </c>
      <c r="O32" s="173">
        <v>645.9</v>
      </c>
    </row>
    <row r="33" spans="1:15" ht="15">
      <c r="A33" s="180">
        <v>1960</v>
      </c>
      <c r="B33" s="174">
        <v>63.3</v>
      </c>
      <c r="C33" s="173">
        <v>237.6</v>
      </c>
      <c r="D33" s="174">
        <v>9.7</v>
      </c>
      <c r="E33" s="173">
        <v>96.3</v>
      </c>
      <c r="F33" s="174">
        <v>5</v>
      </c>
      <c r="G33" s="173">
        <v>253.4</v>
      </c>
      <c r="H33" s="174">
        <v>1.6</v>
      </c>
      <c r="I33" s="173">
        <v>22.6</v>
      </c>
      <c r="J33" s="174">
        <v>8</v>
      </c>
      <c r="K33" s="173">
        <v>151.3</v>
      </c>
      <c r="L33" s="174">
        <v>3.6</v>
      </c>
      <c r="M33" s="173">
        <v>57.6</v>
      </c>
      <c r="N33" s="174">
        <v>91.2</v>
      </c>
      <c r="O33" s="173">
        <v>818.8</v>
      </c>
    </row>
    <row r="34" spans="1:15" ht="15">
      <c r="A34" s="180">
        <v>1961</v>
      </c>
      <c r="B34" s="174">
        <v>44.9</v>
      </c>
      <c r="C34" s="173">
        <v>250</v>
      </c>
      <c r="D34" s="174">
        <v>26.1</v>
      </c>
      <c r="E34" s="173">
        <v>112.9</v>
      </c>
      <c r="F34" s="174">
        <v>0.3</v>
      </c>
      <c r="G34" s="173">
        <v>214.9</v>
      </c>
      <c r="H34" s="174">
        <v>5.7</v>
      </c>
      <c r="I34" s="173">
        <v>47.9</v>
      </c>
      <c r="J34" s="174">
        <v>1.8</v>
      </c>
      <c r="K34" s="173">
        <v>58.7</v>
      </c>
      <c r="L34" s="174">
        <v>4.3</v>
      </c>
      <c r="M34" s="173">
        <v>94.1</v>
      </c>
      <c r="N34" s="174">
        <v>83.1</v>
      </c>
      <c r="O34" s="173">
        <v>778.5</v>
      </c>
    </row>
    <row r="35" spans="1:15" ht="15">
      <c r="A35" s="180">
        <v>1962</v>
      </c>
      <c r="B35" s="174">
        <v>45.2</v>
      </c>
      <c r="C35" s="173">
        <v>154.5</v>
      </c>
      <c r="D35" s="174">
        <v>104.4</v>
      </c>
      <c r="E35" s="173">
        <v>2552.1</v>
      </c>
      <c r="F35" s="174">
        <v>23.2</v>
      </c>
      <c r="G35" s="173">
        <v>1217.4</v>
      </c>
      <c r="H35" s="174">
        <v>14.3</v>
      </c>
      <c r="I35" s="173">
        <v>55.1</v>
      </c>
      <c r="J35" s="174">
        <v>15.5</v>
      </c>
      <c r="K35" s="173">
        <v>307.6</v>
      </c>
      <c r="L35" s="174">
        <v>6.8</v>
      </c>
      <c r="M35" s="173">
        <v>136</v>
      </c>
      <c r="N35" s="174">
        <v>209.4</v>
      </c>
      <c r="O35" s="173">
        <v>4422.7</v>
      </c>
    </row>
    <row r="36" spans="1:15" ht="15">
      <c r="A36" s="180">
        <v>1963</v>
      </c>
      <c r="B36" s="174">
        <v>39.8</v>
      </c>
      <c r="C36" s="173">
        <v>152.6</v>
      </c>
      <c r="D36" s="174">
        <v>20.4</v>
      </c>
      <c r="E36" s="173">
        <v>107.3</v>
      </c>
      <c r="F36" s="174">
        <v>4.2</v>
      </c>
      <c r="G36" s="173">
        <v>183.9</v>
      </c>
      <c r="H36" s="174">
        <v>4.5</v>
      </c>
      <c r="I36" s="173">
        <v>70.8</v>
      </c>
      <c r="J36" s="174">
        <v>3.2</v>
      </c>
      <c r="K36" s="173">
        <v>38.8</v>
      </c>
      <c r="L36" s="174">
        <v>2.1</v>
      </c>
      <c r="M36" s="173">
        <v>39.2</v>
      </c>
      <c r="N36" s="174">
        <v>74.2</v>
      </c>
      <c r="O36" s="173">
        <v>592.6</v>
      </c>
    </row>
    <row r="37" spans="1:15" ht="15">
      <c r="A37" s="180">
        <v>1964</v>
      </c>
      <c r="B37" s="174">
        <v>31.8</v>
      </c>
      <c r="C37" s="173">
        <v>173.4</v>
      </c>
      <c r="D37" s="174">
        <v>23.4</v>
      </c>
      <c r="E37" s="173">
        <v>180.8</v>
      </c>
      <c r="F37" s="174">
        <v>9.1</v>
      </c>
      <c r="G37" s="173">
        <v>189.1</v>
      </c>
      <c r="H37" s="174">
        <v>4.5</v>
      </c>
      <c r="I37" s="173">
        <v>25.8</v>
      </c>
      <c r="J37" s="174">
        <v>6.3</v>
      </c>
      <c r="K37" s="173">
        <v>250.8</v>
      </c>
      <c r="L37" s="174">
        <v>6</v>
      </c>
      <c r="M37" s="173">
        <v>63.1</v>
      </c>
      <c r="N37" s="174">
        <v>81.1</v>
      </c>
      <c r="O37" s="173">
        <v>883</v>
      </c>
    </row>
    <row r="38" spans="1:15" ht="15">
      <c r="A38" s="180">
        <v>1965</v>
      </c>
      <c r="B38" s="174">
        <v>60.1</v>
      </c>
      <c r="C38" s="173">
        <v>118</v>
      </c>
      <c r="D38" s="174">
        <v>11.8</v>
      </c>
      <c r="E38" s="173">
        <v>197.8</v>
      </c>
      <c r="F38" s="174">
        <v>3.5</v>
      </c>
      <c r="G38" s="173">
        <v>297.4</v>
      </c>
      <c r="H38" s="174">
        <v>0.6</v>
      </c>
      <c r="I38" s="173">
        <v>27.8</v>
      </c>
      <c r="J38" s="174">
        <v>6.7</v>
      </c>
      <c r="K38" s="173">
        <v>131.3</v>
      </c>
      <c r="L38" s="174">
        <v>5.2</v>
      </c>
      <c r="M38" s="173">
        <v>104</v>
      </c>
      <c r="N38" s="174">
        <v>87.9</v>
      </c>
      <c r="O38" s="173">
        <v>876.3</v>
      </c>
    </row>
    <row r="39" spans="1:15" ht="15">
      <c r="A39" s="180">
        <v>1966</v>
      </c>
      <c r="B39" s="174">
        <v>10.8</v>
      </c>
      <c r="C39" s="173">
        <v>50.5</v>
      </c>
      <c r="D39" s="174">
        <v>9.3</v>
      </c>
      <c r="E39" s="173">
        <v>132.3</v>
      </c>
      <c r="F39" s="174">
        <v>5</v>
      </c>
      <c r="G39" s="173">
        <v>166.9</v>
      </c>
      <c r="H39" s="174">
        <v>3.1</v>
      </c>
      <c r="I39" s="173">
        <v>35.6</v>
      </c>
      <c r="J39" s="174">
        <v>2.8</v>
      </c>
      <c r="K39" s="173">
        <v>114.5</v>
      </c>
      <c r="L39" s="174">
        <v>1.5</v>
      </c>
      <c r="M39" s="173">
        <v>44.1</v>
      </c>
      <c r="N39" s="174">
        <v>32.5</v>
      </c>
      <c r="O39" s="173">
        <v>543.9</v>
      </c>
    </row>
    <row r="40" spans="1:15" ht="15">
      <c r="A40" s="180">
        <v>1967</v>
      </c>
      <c r="B40" s="174">
        <v>9.2</v>
      </c>
      <c r="C40" s="173">
        <v>41.6</v>
      </c>
      <c r="D40" s="174">
        <v>26.2</v>
      </c>
      <c r="E40" s="173">
        <v>207.4</v>
      </c>
      <c r="F40" s="174">
        <v>10.7</v>
      </c>
      <c r="G40" s="173">
        <v>251</v>
      </c>
      <c r="H40" s="174">
        <v>3.1</v>
      </c>
      <c r="I40" s="173">
        <v>37</v>
      </c>
      <c r="J40" s="174">
        <v>3.2</v>
      </c>
      <c r="K40" s="173">
        <v>112.9</v>
      </c>
      <c r="L40" s="174">
        <v>5.3</v>
      </c>
      <c r="M40" s="173">
        <v>83.9</v>
      </c>
      <c r="N40" s="174">
        <v>57.7</v>
      </c>
      <c r="O40" s="173">
        <v>733.8</v>
      </c>
    </row>
    <row r="41" spans="1:15" ht="15">
      <c r="A41" s="180">
        <v>1968</v>
      </c>
      <c r="B41" s="174">
        <v>11.4</v>
      </c>
      <c r="C41" s="173">
        <v>30.3</v>
      </c>
      <c r="D41" s="174">
        <v>48.3</v>
      </c>
      <c r="E41" s="173">
        <v>1283.8</v>
      </c>
      <c r="F41" s="174">
        <v>17.2</v>
      </c>
      <c r="G41" s="173">
        <v>628.8</v>
      </c>
      <c r="H41" s="174">
        <v>6.2</v>
      </c>
      <c r="I41" s="173">
        <v>46.7</v>
      </c>
      <c r="J41" s="174">
        <v>3.2</v>
      </c>
      <c r="K41" s="173">
        <v>146</v>
      </c>
      <c r="L41" s="174">
        <v>5.4</v>
      </c>
      <c r="M41" s="173">
        <v>121.9</v>
      </c>
      <c r="N41" s="174">
        <v>91.7</v>
      </c>
      <c r="O41" s="173">
        <v>2257.5</v>
      </c>
    </row>
    <row r="42" spans="1:15" ht="15">
      <c r="A42" s="180">
        <v>1969</v>
      </c>
      <c r="B42" s="174">
        <v>19.3</v>
      </c>
      <c r="C42" s="173">
        <v>145.7</v>
      </c>
      <c r="D42" s="174">
        <v>42.5</v>
      </c>
      <c r="E42" s="173">
        <v>367.4</v>
      </c>
      <c r="F42" s="174">
        <v>9.8</v>
      </c>
      <c r="G42" s="173">
        <v>384.8</v>
      </c>
      <c r="H42" s="174">
        <v>1.3</v>
      </c>
      <c r="I42" s="173">
        <v>44</v>
      </c>
      <c r="J42" s="174">
        <v>7.5</v>
      </c>
      <c r="K42" s="173">
        <v>395.9</v>
      </c>
      <c r="L42" s="174">
        <v>28.8</v>
      </c>
      <c r="M42" s="173">
        <v>327.3</v>
      </c>
      <c r="N42" s="174">
        <v>109.2</v>
      </c>
      <c r="O42" s="173">
        <v>1665</v>
      </c>
    </row>
    <row r="43" spans="1:15" ht="15">
      <c r="A43" s="180">
        <v>1970</v>
      </c>
      <c r="B43" s="174">
        <v>30</v>
      </c>
      <c r="C43" s="173">
        <v>117.7</v>
      </c>
      <c r="D43" s="174">
        <v>22.6</v>
      </c>
      <c r="E43" s="173">
        <v>370.9</v>
      </c>
      <c r="F43" s="174">
        <v>13.3</v>
      </c>
      <c r="G43" s="173">
        <v>382.8</v>
      </c>
      <c r="H43" s="174">
        <v>7.4</v>
      </c>
      <c r="I43" s="173">
        <v>50.8</v>
      </c>
      <c r="J43" s="174">
        <v>14.2</v>
      </c>
      <c r="K43" s="173">
        <v>347.7</v>
      </c>
      <c r="L43" s="174">
        <v>29</v>
      </c>
      <c r="M43" s="173">
        <v>530.8</v>
      </c>
      <c r="N43" s="174">
        <v>116.5</v>
      </c>
      <c r="O43" s="173">
        <v>1800.7</v>
      </c>
    </row>
    <row r="44" spans="1:15" ht="15">
      <c r="A44" s="180">
        <v>1971</v>
      </c>
      <c r="B44" s="174">
        <v>4.3</v>
      </c>
      <c r="C44" s="173">
        <v>23</v>
      </c>
      <c r="D44" s="174">
        <v>28.4</v>
      </c>
      <c r="E44" s="173">
        <v>214.9</v>
      </c>
      <c r="F44" s="174">
        <v>5.5</v>
      </c>
      <c r="G44" s="173">
        <v>437.2</v>
      </c>
      <c r="H44" s="174">
        <v>13.1</v>
      </c>
      <c r="I44" s="173">
        <v>38.5</v>
      </c>
      <c r="J44" s="174">
        <v>10.7</v>
      </c>
      <c r="K44" s="173">
        <v>306.3</v>
      </c>
      <c r="L44" s="174">
        <v>8.9</v>
      </c>
      <c r="M44" s="173">
        <v>158.4</v>
      </c>
      <c r="N44" s="174">
        <v>70.9</v>
      </c>
      <c r="O44" s="173">
        <v>1178.3</v>
      </c>
    </row>
    <row r="45" spans="1:15" ht="15">
      <c r="A45" s="180">
        <v>1972</v>
      </c>
      <c r="B45" s="174">
        <v>51.5</v>
      </c>
      <c r="C45" s="173">
        <v>342.3</v>
      </c>
      <c r="D45" s="174">
        <v>14.6</v>
      </c>
      <c r="E45" s="173">
        <v>317.6</v>
      </c>
      <c r="F45" s="174">
        <v>5</v>
      </c>
      <c r="G45" s="173">
        <v>345.2</v>
      </c>
      <c r="H45" s="174">
        <v>31</v>
      </c>
      <c r="I45" s="173">
        <v>208.1</v>
      </c>
      <c r="J45" s="174">
        <v>3.7</v>
      </c>
      <c r="K45" s="173">
        <v>218.1</v>
      </c>
      <c r="L45" s="174">
        <v>18.6</v>
      </c>
      <c r="M45" s="173">
        <v>303.1</v>
      </c>
      <c r="N45" s="174">
        <v>124.4</v>
      </c>
      <c r="O45" s="173">
        <v>1734.4</v>
      </c>
    </row>
    <row r="46" spans="1:15" ht="15">
      <c r="A46" s="180">
        <v>1973</v>
      </c>
      <c r="B46" s="174">
        <v>10.2</v>
      </c>
      <c r="C46" s="173">
        <v>46.7</v>
      </c>
      <c r="D46" s="174">
        <v>39.4</v>
      </c>
      <c r="E46" s="173">
        <v>281.2</v>
      </c>
      <c r="F46" s="174">
        <v>8.2</v>
      </c>
      <c r="G46" s="173">
        <v>517.8</v>
      </c>
      <c r="H46" s="174">
        <v>5.8</v>
      </c>
      <c r="I46" s="173">
        <v>28.5</v>
      </c>
      <c r="J46" s="174">
        <v>4.1</v>
      </c>
      <c r="K46" s="173">
        <v>147.1</v>
      </c>
      <c r="L46" s="174">
        <v>30.7</v>
      </c>
      <c r="M46" s="173">
        <v>506.3</v>
      </c>
      <c r="N46" s="174">
        <v>98.4</v>
      </c>
      <c r="O46" s="173">
        <v>1527.6</v>
      </c>
    </row>
    <row r="47" spans="1:15" ht="15">
      <c r="A47" s="182">
        <v>1974</v>
      </c>
      <c r="B47" s="177">
        <v>46.2</v>
      </c>
      <c r="C47" s="176">
        <v>307.4</v>
      </c>
      <c r="D47" s="177">
        <v>40.8</v>
      </c>
      <c r="E47" s="176">
        <v>326.8</v>
      </c>
      <c r="F47" s="177">
        <v>6.8</v>
      </c>
      <c r="G47" s="176">
        <v>382.8</v>
      </c>
      <c r="H47" s="177">
        <v>1.5</v>
      </c>
      <c r="I47" s="176">
        <v>22.4</v>
      </c>
      <c r="J47" s="177">
        <v>6</v>
      </c>
      <c r="K47" s="176">
        <v>135.1</v>
      </c>
      <c r="L47" s="177">
        <v>18.2</v>
      </c>
      <c r="M47" s="176">
        <v>452</v>
      </c>
      <c r="N47" s="177">
        <v>119.5</v>
      </c>
      <c r="O47" s="176">
        <v>1626.5</v>
      </c>
    </row>
    <row r="49" ht="15">
      <c r="A49" s="140" t="s">
        <v>480</v>
      </c>
    </row>
    <row r="50" ht="15">
      <c r="A50" s="139"/>
    </row>
    <row r="51" ht="15">
      <c r="A51" s="140" t="s">
        <v>481</v>
      </c>
    </row>
    <row r="52" ht="15">
      <c r="A52" s="140" t="s">
        <v>482</v>
      </c>
    </row>
    <row r="53" ht="15">
      <c r="A53" s="140" t="s">
        <v>483</v>
      </c>
    </row>
    <row r="54" ht="15">
      <c r="A54" s="140" t="s">
        <v>484</v>
      </c>
    </row>
    <row r="55" spans="1:15" ht="15">
      <c r="A55" s="151"/>
      <c r="B55" s="159"/>
      <c r="C55" s="159"/>
      <c r="D55" s="159"/>
      <c r="E55" s="159"/>
      <c r="F55" s="159"/>
      <c r="G55" s="159"/>
      <c r="H55" s="159"/>
      <c r="I55" s="159"/>
      <c r="J55" s="159"/>
      <c r="K55" s="159"/>
      <c r="O55" s="159"/>
    </row>
    <row r="56" spans="2:15" ht="15">
      <c r="B56" s="159"/>
      <c r="C56" s="159"/>
      <c r="D56" s="159"/>
      <c r="E56" s="159"/>
      <c r="F56" s="159"/>
      <c r="G56" s="159"/>
      <c r="H56" s="159"/>
      <c r="I56" s="159"/>
      <c r="J56" s="159"/>
      <c r="K56" s="159"/>
      <c r="O56" s="159"/>
    </row>
    <row r="57" spans="2:15" ht="15">
      <c r="B57" s="159"/>
      <c r="C57" s="159"/>
      <c r="D57" s="159"/>
      <c r="E57" s="159"/>
      <c r="F57" s="159"/>
      <c r="G57" s="159"/>
      <c r="H57" s="159"/>
      <c r="I57" s="159"/>
      <c r="J57" s="159"/>
      <c r="K57" s="159"/>
      <c r="O57" s="159"/>
    </row>
    <row r="58" spans="2:15" ht="15">
      <c r="B58" s="159"/>
      <c r="C58" s="159"/>
      <c r="D58" s="159"/>
      <c r="E58" s="159"/>
      <c r="F58" s="159"/>
      <c r="G58" s="159"/>
      <c r="H58" s="159"/>
      <c r="I58" s="159"/>
      <c r="J58" s="159"/>
      <c r="K58" s="159"/>
      <c r="O58" s="159"/>
    </row>
    <row r="116" ht="15">
      <c r="A116" s="139"/>
    </row>
    <row r="121" spans="2:15" ht="15">
      <c r="B121" s="7"/>
      <c r="C121" s="7"/>
      <c r="D121" s="7"/>
      <c r="E121" s="7"/>
      <c r="F121" s="7"/>
      <c r="G121" s="7"/>
      <c r="H121" s="7"/>
      <c r="I121" s="7"/>
      <c r="J121" s="7"/>
      <c r="K121" s="7"/>
      <c r="L121" s="7"/>
      <c r="M121" s="7"/>
      <c r="N121" s="7"/>
      <c r="O121" s="7"/>
    </row>
    <row r="122" spans="2:15" ht="15">
      <c r="B122" s="7"/>
      <c r="C122" s="7"/>
      <c r="D122" s="7"/>
      <c r="E122" s="7"/>
      <c r="F122" s="7"/>
      <c r="G122" s="7"/>
      <c r="H122" s="7"/>
      <c r="I122" s="7"/>
      <c r="J122" s="7"/>
      <c r="K122" s="7"/>
      <c r="L122" s="7"/>
      <c r="M122" s="7"/>
      <c r="N122" s="7"/>
      <c r="O122" s="7"/>
    </row>
    <row r="123" spans="2:15" ht="15">
      <c r="B123" s="7"/>
      <c r="C123" s="7"/>
      <c r="D123" s="7"/>
      <c r="E123" s="7"/>
      <c r="F123" s="7"/>
      <c r="G123" s="7"/>
      <c r="H123" s="7"/>
      <c r="I123" s="7"/>
      <c r="J123" s="7"/>
      <c r="K123" s="7"/>
      <c r="L123" s="7"/>
      <c r="M123" s="7"/>
      <c r="N123" s="7"/>
      <c r="O123" s="7"/>
    </row>
    <row r="124" spans="2:15" ht="15">
      <c r="B124" s="7"/>
      <c r="C124" s="7"/>
      <c r="D124" s="7"/>
      <c r="E124" s="7"/>
      <c r="F124" s="7"/>
      <c r="G124" s="7"/>
      <c r="H124" s="7"/>
      <c r="I124" s="7"/>
      <c r="J124" s="7"/>
      <c r="K124" s="7"/>
      <c r="L124" s="7"/>
      <c r="M124" s="7"/>
      <c r="N124" s="7"/>
      <c r="O124" s="7"/>
    </row>
  </sheetData>
  <mergeCells count="17">
    <mergeCell ref="A1:F1"/>
    <mergeCell ref="A4:A5"/>
    <mergeCell ref="B4:C4"/>
    <mergeCell ref="D4:E4"/>
    <mergeCell ref="F4:G4"/>
    <mergeCell ref="H4:I4"/>
    <mergeCell ref="J4:K4"/>
    <mergeCell ref="L4:M4"/>
    <mergeCell ref="N4:O4"/>
    <mergeCell ref="A26:A27"/>
    <mergeCell ref="B26:C26"/>
    <mergeCell ref="D26:E26"/>
    <mergeCell ref="F26:G26"/>
    <mergeCell ref="H26:I26"/>
    <mergeCell ref="J26:K26"/>
    <mergeCell ref="L26:M26"/>
    <mergeCell ref="N26:O26"/>
  </mergeCells>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1:O124"/>
  <sheetViews>
    <sheetView workbookViewId="0" topLeftCell="A1">
      <selection activeCell="A1" sqref="A1:F1"/>
    </sheetView>
  </sheetViews>
  <sheetFormatPr defaultColWidth="8.88671875" defaultRowHeight="15"/>
  <sheetData>
    <row r="1" spans="1:9" ht="30.75" customHeight="1">
      <c r="A1" s="195" t="s">
        <v>485</v>
      </c>
      <c r="B1" s="195"/>
      <c r="C1" s="195"/>
      <c r="D1" s="195"/>
      <c r="E1" s="195"/>
      <c r="F1" s="195"/>
      <c r="G1" s="171"/>
      <c r="H1" s="171"/>
      <c r="I1" s="171"/>
    </row>
    <row r="4" spans="1:15" ht="30" customHeight="1">
      <c r="A4" s="201" t="s">
        <v>321</v>
      </c>
      <c r="B4" s="129" t="s">
        <v>465</v>
      </c>
      <c r="C4" s="130"/>
      <c r="D4" s="97" t="s">
        <v>466</v>
      </c>
      <c r="E4" s="130"/>
      <c r="F4" s="97" t="s">
        <v>467</v>
      </c>
      <c r="G4" s="130"/>
      <c r="H4" s="97" t="s">
        <v>468</v>
      </c>
      <c r="I4" s="130"/>
      <c r="J4" s="97" t="s">
        <v>469</v>
      </c>
      <c r="K4" s="130"/>
      <c r="L4" s="97" t="s">
        <v>470</v>
      </c>
      <c r="M4" s="130"/>
      <c r="N4" s="97" t="s">
        <v>167</v>
      </c>
      <c r="O4" s="130"/>
    </row>
    <row r="5" spans="1:15" ht="15">
      <c r="A5" s="99"/>
      <c r="B5" s="4" t="s">
        <v>899</v>
      </c>
      <c r="C5" s="83" t="s">
        <v>471</v>
      </c>
      <c r="D5" s="172" t="s">
        <v>899</v>
      </c>
      <c r="E5" s="83" t="s">
        <v>471</v>
      </c>
      <c r="F5" s="172" t="s">
        <v>899</v>
      </c>
      <c r="G5" s="83" t="s">
        <v>471</v>
      </c>
      <c r="H5" s="172" t="s">
        <v>472</v>
      </c>
      <c r="I5" s="83" t="s">
        <v>471</v>
      </c>
      <c r="J5" s="172" t="s">
        <v>899</v>
      </c>
      <c r="K5" s="83" t="s">
        <v>471</v>
      </c>
      <c r="L5" s="172" t="s">
        <v>899</v>
      </c>
      <c r="M5" s="83" t="s">
        <v>471</v>
      </c>
      <c r="N5" s="172" t="s">
        <v>899</v>
      </c>
      <c r="O5" s="83" t="s">
        <v>471</v>
      </c>
    </row>
    <row r="6" spans="1:15" ht="15">
      <c r="A6" s="80">
        <v>1897</v>
      </c>
      <c r="B6" s="106">
        <v>780.8</v>
      </c>
      <c r="C6" s="173">
        <v>1445.8</v>
      </c>
      <c r="D6" s="174">
        <v>253.1</v>
      </c>
      <c r="E6" s="173">
        <v>7141.3</v>
      </c>
      <c r="F6" s="174">
        <v>0</v>
      </c>
      <c r="G6" s="173">
        <v>1.4</v>
      </c>
      <c r="H6" s="174">
        <v>2.9</v>
      </c>
      <c r="I6" s="173">
        <v>353.3</v>
      </c>
      <c r="J6" s="174">
        <v>13.5</v>
      </c>
      <c r="K6" s="173">
        <v>76.5</v>
      </c>
      <c r="L6" s="174">
        <v>166.2</v>
      </c>
      <c r="M6" s="173">
        <v>1372.2</v>
      </c>
      <c r="N6" s="174">
        <v>1216.5</v>
      </c>
      <c r="O6" s="173">
        <v>10345.5</v>
      </c>
    </row>
    <row r="7" spans="1:15" ht="15">
      <c r="A7" s="80">
        <v>1898</v>
      </c>
      <c r="B7" s="106">
        <v>11887.1</v>
      </c>
      <c r="C7" s="173">
        <v>12876.3</v>
      </c>
      <c r="D7" s="174">
        <v>40.6</v>
      </c>
      <c r="E7" s="173">
        <v>1370.8</v>
      </c>
      <c r="F7" s="174">
        <v>0.1</v>
      </c>
      <c r="G7" s="173">
        <v>5.3</v>
      </c>
      <c r="H7" s="174">
        <v>35.4</v>
      </c>
      <c r="I7" s="173">
        <v>379.2</v>
      </c>
      <c r="J7" s="174">
        <v>0</v>
      </c>
      <c r="K7" s="173">
        <v>46.8</v>
      </c>
      <c r="L7" s="174">
        <v>0.1</v>
      </c>
      <c r="M7" s="173">
        <v>611.2</v>
      </c>
      <c r="N7" s="174">
        <v>11963.3</v>
      </c>
      <c r="O7" s="173">
        <v>15289.5</v>
      </c>
    </row>
    <row r="8" spans="1:15" ht="15">
      <c r="A8" s="80">
        <v>1899</v>
      </c>
      <c r="B8" s="106">
        <v>112.7</v>
      </c>
      <c r="C8" s="173">
        <v>504.4</v>
      </c>
      <c r="D8" s="174">
        <v>157.5</v>
      </c>
      <c r="E8" s="173">
        <v>420.7</v>
      </c>
      <c r="F8" s="174">
        <v>0</v>
      </c>
      <c r="G8" s="173">
        <v>6.8</v>
      </c>
      <c r="H8" s="174">
        <v>92.4</v>
      </c>
      <c r="I8" s="173">
        <v>854.2</v>
      </c>
      <c r="J8" s="174">
        <v>0.6</v>
      </c>
      <c r="K8" s="173">
        <v>62.5</v>
      </c>
      <c r="L8" s="174">
        <v>0.8</v>
      </c>
      <c r="M8" s="173">
        <v>667.9</v>
      </c>
      <c r="N8" s="174">
        <v>363.9</v>
      </c>
      <c r="O8" s="173">
        <v>2516.4</v>
      </c>
    </row>
    <row r="9" spans="1:15" ht="15">
      <c r="A9" s="80">
        <v>1900</v>
      </c>
      <c r="B9" s="106">
        <v>252.6</v>
      </c>
      <c r="C9" s="173">
        <v>552.9</v>
      </c>
      <c r="D9" s="174">
        <v>93.1</v>
      </c>
      <c r="E9" s="173">
        <v>349.1</v>
      </c>
      <c r="F9" s="174">
        <v>0</v>
      </c>
      <c r="G9" s="173">
        <v>8.5</v>
      </c>
      <c r="H9" s="174">
        <v>25.2</v>
      </c>
      <c r="I9" s="173">
        <v>726.6</v>
      </c>
      <c r="J9" s="174">
        <v>16.7</v>
      </c>
      <c r="K9" s="173">
        <v>303.8</v>
      </c>
      <c r="L9" s="174">
        <v>5.9</v>
      </c>
      <c r="M9" s="173">
        <v>1211.8</v>
      </c>
      <c r="N9" s="174">
        <v>393.5</v>
      </c>
      <c r="O9" s="173">
        <v>3152.7</v>
      </c>
    </row>
    <row r="10" spans="1:15" ht="15">
      <c r="A10" s="80">
        <v>1901</v>
      </c>
      <c r="B10" s="106">
        <v>917.1</v>
      </c>
      <c r="C10" s="173">
        <v>2086.1</v>
      </c>
      <c r="D10" s="174">
        <v>145.9</v>
      </c>
      <c r="E10" s="173">
        <v>601.6</v>
      </c>
      <c r="F10" s="174">
        <v>0</v>
      </c>
      <c r="G10" s="173">
        <v>7.8</v>
      </c>
      <c r="H10" s="174">
        <v>39.3</v>
      </c>
      <c r="I10" s="173">
        <v>574.8</v>
      </c>
      <c r="J10" s="174">
        <v>0</v>
      </c>
      <c r="K10" s="173">
        <v>38.3</v>
      </c>
      <c r="L10" s="174">
        <v>4.1</v>
      </c>
      <c r="M10" s="173">
        <v>833.7</v>
      </c>
      <c r="N10" s="174">
        <v>1106.4</v>
      </c>
      <c r="O10" s="173">
        <v>4142.3</v>
      </c>
    </row>
    <row r="11" spans="1:15" ht="15">
      <c r="A11" s="80">
        <v>1902</v>
      </c>
      <c r="B11" s="106">
        <v>605.4</v>
      </c>
      <c r="C11" s="173">
        <v>2550</v>
      </c>
      <c r="D11" s="174">
        <v>94.2</v>
      </c>
      <c r="E11" s="173">
        <v>420.4</v>
      </c>
      <c r="F11" s="174">
        <v>0</v>
      </c>
      <c r="G11" s="173">
        <v>6.4</v>
      </c>
      <c r="H11" s="174">
        <v>0.3</v>
      </c>
      <c r="I11" s="173">
        <v>115.9</v>
      </c>
      <c r="J11" s="174">
        <v>0.7</v>
      </c>
      <c r="K11" s="173">
        <v>10</v>
      </c>
      <c r="L11" s="174">
        <v>0.9</v>
      </c>
      <c r="M11" s="173">
        <v>376.6</v>
      </c>
      <c r="N11" s="174">
        <v>701.6</v>
      </c>
      <c r="O11" s="173">
        <v>3479.3</v>
      </c>
    </row>
    <row r="12" spans="1:15" ht="15">
      <c r="A12" s="80">
        <v>1903</v>
      </c>
      <c r="B12" s="106">
        <v>651.5</v>
      </c>
      <c r="C12" s="173">
        <v>1397.9</v>
      </c>
      <c r="D12" s="174">
        <v>160</v>
      </c>
      <c r="E12" s="173">
        <v>481</v>
      </c>
      <c r="F12" s="174">
        <v>0</v>
      </c>
      <c r="G12" s="173">
        <v>0.5</v>
      </c>
      <c r="H12" s="174">
        <v>7.1</v>
      </c>
      <c r="I12" s="173">
        <v>114.4</v>
      </c>
      <c r="J12" s="174">
        <v>0</v>
      </c>
      <c r="K12" s="173">
        <v>26.8</v>
      </c>
      <c r="L12" s="174">
        <v>17.8</v>
      </c>
      <c r="M12" s="173">
        <v>318.1</v>
      </c>
      <c r="N12" s="174">
        <v>836.3</v>
      </c>
      <c r="O12" s="173">
        <v>2338.7</v>
      </c>
    </row>
    <row r="13" spans="1:15" ht="15">
      <c r="A13" s="80">
        <v>1904</v>
      </c>
      <c r="B13" s="106">
        <v>300.9</v>
      </c>
      <c r="C13" s="173">
        <v>627.3</v>
      </c>
      <c r="D13" s="174">
        <v>22.5</v>
      </c>
      <c r="E13" s="173">
        <v>185.4</v>
      </c>
      <c r="F13" s="174">
        <v>0</v>
      </c>
      <c r="G13" s="173">
        <v>0.09</v>
      </c>
      <c r="H13" s="174">
        <v>0.2</v>
      </c>
      <c r="I13" s="173">
        <v>345.5</v>
      </c>
      <c r="J13" s="174">
        <v>1.4</v>
      </c>
      <c r="K13" s="173">
        <v>42.3</v>
      </c>
      <c r="L13" s="174">
        <v>0.8</v>
      </c>
      <c r="M13" s="173">
        <v>253.6</v>
      </c>
      <c r="N13" s="174">
        <v>325.8</v>
      </c>
      <c r="O13" s="173">
        <v>1454.2</v>
      </c>
    </row>
    <row r="14" spans="1:15" ht="15">
      <c r="A14" s="80">
        <v>1905</v>
      </c>
      <c r="B14" s="106">
        <v>633.4</v>
      </c>
      <c r="C14" s="173">
        <v>1255.5</v>
      </c>
      <c r="D14" s="174">
        <v>106.9</v>
      </c>
      <c r="E14" s="173">
        <v>467.6</v>
      </c>
      <c r="F14" s="174">
        <v>0.2</v>
      </c>
      <c r="G14" s="173">
        <v>5.2</v>
      </c>
      <c r="H14" s="174">
        <v>0.5</v>
      </c>
      <c r="I14" s="173">
        <v>412.6</v>
      </c>
      <c r="J14" s="174">
        <v>0</v>
      </c>
      <c r="K14" s="173">
        <v>67.1</v>
      </c>
      <c r="L14" s="174">
        <v>0.7</v>
      </c>
      <c r="M14" s="173">
        <v>262.2</v>
      </c>
      <c r="N14" s="174">
        <v>741.6</v>
      </c>
      <c r="O14" s="173">
        <v>2470.2</v>
      </c>
    </row>
    <row r="15" spans="1:15" ht="15">
      <c r="A15" s="80">
        <v>1906</v>
      </c>
      <c r="B15" s="106">
        <v>644</v>
      </c>
      <c r="C15" s="173">
        <v>922.1</v>
      </c>
      <c r="D15" s="174">
        <v>19.7</v>
      </c>
      <c r="E15" s="173">
        <v>1118.3</v>
      </c>
      <c r="F15" s="174">
        <v>0</v>
      </c>
      <c r="G15" s="173">
        <v>4.9</v>
      </c>
      <c r="H15" s="174">
        <v>0.1</v>
      </c>
      <c r="I15" s="173">
        <v>56.2</v>
      </c>
      <c r="J15" s="174">
        <v>0.1</v>
      </c>
      <c r="K15" s="173">
        <v>10</v>
      </c>
      <c r="L15" s="174">
        <v>0</v>
      </c>
      <c r="M15" s="173">
        <v>917.3</v>
      </c>
      <c r="N15" s="174">
        <v>663.9</v>
      </c>
      <c r="O15" s="173">
        <v>3028.8</v>
      </c>
    </row>
    <row r="16" spans="1:15" ht="15">
      <c r="A16" s="80">
        <v>1907</v>
      </c>
      <c r="B16" s="106">
        <v>220.2</v>
      </c>
      <c r="C16" s="173">
        <v>569.1</v>
      </c>
      <c r="D16" s="174">
        <v>21.6</v>
      </c>
      <c r="E16" s="173">
        <v>467.6</v>
      </c>
      <c r="F16" s="174">
        <v>0</v>
      </c>
      <c r="G16" s="173">
        <v>5.3</v>
      </c>
      <c r="H16" s="174">
        <v>2.1</v>
      </c>
      <c r="I16" s="173">
        <v>23.1</v>
      </c>
      <c r="J16" s="174">
        <v>0.2</v>
      </c>
      <c r="K16" s="173">
        <v>85.5</v>
      </c>
      <c r="L16" s="174">
        <v>3.3</v>
      </c>
      <c r="M16" s="173">
        <v>1011.5</v>
      </c>
      <c r="N16" s="174">
        <v>247.5</v>
      </c>
      <c r="O16" s="173">
        <v>2162.2</v>
      </c>
    </row>
    <row r="17" spans="1:15" ht="15">
      <c r="A17" s="80">
        <v>1908</v>
      </c>
      <c r="B17" s="106">
        <v>500.6</v>
      </c>
      <c r="C17" s="173">
        <v>1351.4</v>
      </c>
      <c r="D17" s="174">
        <v>44</v>
      </c>
      <c r="E17" s="173">
        <v>3835.7</v>
      </c>
      <c r="F17" s="174">
        <v>0.1</v>
      </c>
      <c r="G17" s="173">
        <v>0.1</v>
      </c>
      <c r="H17" s="174">
        <v>0.4</v>
      </c>
      <c r="I17" s="173">
        <v>73.1</v>
      </c>
      <c r="J17" s="174">
        <v>1.7</v>
      </c>
      <c r="K17" s="173">
        <v>57.6</v>
      </c>
      <c r="L17" s="174">
        <v>2.8</v>
      </c>
      <c r="M17" s="173">
        <v>5521.4</v>
      </c>
      <c r="N17" s="174">
        <v>549.6</v>
      </c>
      <c r="O17" s="173">
        <v>10834.2</v>
      </c>
    </row>
    <row r="18" spans="1:15" ht="15">
      <c r="A18" s="80">
        <v>1909</v>
      </c>
      <c r="B18" s="106">
        <v>799.5</v>
      </c>
      <c r="C18" s="173">
        <v>2229.5</v>
      </c>
      <c r="D18" s="174">
        <v>35.8</v>
      </c>
      <c r="E18" s="173">
        <v>179.7</v>
      </c>
      <c r="F18" s="174">
        <v>0</v>
      </c>
      <c r="G18" s="173">
        <v>0.5</v>
      </c>
      <c r="H18" s="174">
        <v>8.3</v>
      </c>
      <c r="I18" s="173">
        <v>19.4</v>
      </c>
      <c r="J18" s="174">
        <v>0.7</v>
      </c>
      <c r="K18" s="173">
        <v>94.7</v>
      </c>
      <c r="L18" s="174">
        <v>0.2</v>
      </c>
      <c r="M18" s="173">
        <v>250.3</v>
      </c>
      <c r="N18" s="174">
        <v>844.5</v>
      </c>
      <c r="O18" s="173">
        <v>2774</v>
      </c>
    </row>
    <row r="19" spans="1:15" ht="15">
      <c r="A19" s="80">
        <v>1910</v>
      </c>
      <c r="B19" s="106">
        <v>2104.8</v>
      </c>
      <c r="C19" s="173">
        <v>5524.2</v>
      </c>
      <c r="D19" s="174">
        <v>139.2</v>
      </c>
      <c r="E19" s="173">
        <v>3147.2</v>
      </c>
      <c r="F19" s="174">
        <v>0.1</v>
      </c>
      <c r="G19" s="173">
        <v>0.7</v>
      </c>
      <c r="H19" s="174">
        <v>21.3</v>
      </c>
      <c r="I19" s="173">
        <v>35.5</v>
      </c>
      <c r="J19" s="174">
        <v>5.1</v>
      </c>
      <c r="K19" s="173">
        <v>70.8</v>
      </c>
      <c r="L19" s="174">
        <v>3.5</v>
      </c>
      <c r="M19" s="173">
        <v>1116.5</v>
      </c>
      <c r="N19" s="174">
        <v>2274</v>
      </c>
      <c r="O19" s="173">
        <v>9894.8</v>
      </c>
    </row>
    <row r="20" spans="1:15" ht="15">
      <c r="A20" s="80">
        <v>1911</v>
      </c>
      <c r="B20" s="106">
        <v>2923</v>
      </c>
      <c r="C20" s="173">
        <v>4101.3</v>
      </c>
      <c r="D20" s="174">
        <v>233.9</v>
      </c>
      <c r="E20" s="173">
        <v>1321.9</v>
      </c>
      <c r="F20" s="174">
        <v>0.1</v>
      </c>
      <c r="G20" s="173">
        <v>18.7</v>
      </c>
      <c r="H20" s="174">
        <v>2.7</v>
      </c>
      <c r="I20" s="173">
        <v>75</v>
      </c>
      <c r="J20" s="174">
        <v>23.4</v>
      </c>
      <c r="K20" s="173">
        <v>2729.6</v>
      </c>
      <c r="L20" s="174">
        <v>29.9</v>
      </c>
      <c r="M20" s="173">
        <v>2073.2</v>
      </c>
      <c r="N20" s="174">
        <v>3213</v>
      </c>
      <c r="O20" s="173">
        <v>10319.6</v>
      </c>
    </row>
    <row r="21" spans="1:15" ht="15">
      <c r="A21" s="80">
        <v>1912</v>
      </c>
      <c r="B21" s="106">
        <v>307</v>
      </c>
      <c r="C21" s="173">
        <v>31593.8</v>
      </c>
      <c r="D21" s="174">
        <v>46.4</v>
      </c>
      <c r="E21" s="173">
        <v>1369.3</v>
      </c>
      <c r="F21" s="174">
        <v>1.3</v>
      </c>
      <c r="G21" s="173">
        <v>14.9</v>
      </c>
      <c r="H21" s="174">
        <v>0.8</v>
      </c>
      <c r="I21" s="173">
        <v>106.6</v>
      </c>
      <c r="J21" s="174">
        <v>20.1</v>
      </c>
      <c r="K21" s="173">
        <v>2985.2</v>
      </c>
      <c r="L21" s="174">
        <v>37.8</v>
      </c>
      <c r="M21" s="173">
        <v>4844.8</v>
      </c>
      <c r="N21" s="174">
        <v>413.4</v>
      </c>
      <c r="O21" s="173">
        <v>40914.7</v>
      </c>
    </row>
    <row r="22" spans="1:15" ht="15">
      <c r="A22" s="80">
        <v>1913</v>
      </c>
      <c r="B22" s="106">
        <v>673.5</v>
      </c>
      <c r="C22" s="173">
        <v>1333.6</v>
      </c>
      <c r="D22" s="174">
        <v>53.4</v>
      </c>
      <c r="E22" s="173">
        <v>2987.7</v>
      </c>
      <c r="F22" s="174">
        <v>8</v>
      </c>
      <c r="G22" s="173">
        <v>101.5</v>
      </c>
      <c r="H22" s="174">
        <v>62.1</v>
      </c>
      <c r="I22" s="173">
        <v>823.3</v>
      </c>
      <c r="J22" s="174">
        <v>11</v>
      </c>
      <c r="K22" s="173">
        <v>1245.1</v>
      </c>
      <c r="L22" s="174">
        <v>17.9</v>
      </c>
      <c r="M22" s="173">
        <v>3117.1</v>
      </c>
      <c r="N22" s="174">
        <v>826</v>
      </c>
      <c r="O22" s="173">
        <v>11630.7</v>
      </c>
    </row>
    <row r="23" spans="1:15" ht="15">
      <c r="A23" s="94" t="s">
        <v>473</v>
      </c>
      <c r="B23" s="106">
        <v>147.6</v>
      </c>
      <c r="C23" s="173">
        <v>373</v>
      </c>
      <c r="D23" s="174">
        <v>7.4</v>
      </c>
      <c r="E23" s="173">
        <v>160</v>
      </c>
      <c r="F23" s="174">
        <v>0</v>
      </c>
      <c r="G23" s="173">
        <v>0</v>
      </c>
      <c r="H23" s="174">
        <v>0.2</v>
      </c>
      <c r="I23" s="173">
        <v>172.5</v>
      </c>
      <c r="J23" s="174">
        <v>4.1</v>
      </c>
      <c r="K23" s="173">
        <v>43.5</v>
      </c>
      <c r="L23" s="174">
        <v>17.1</v>
      </c>
      <c r="M23" s="173">
        <v>210</v>
      </c>
      <c r="N23" s="174">
        <v>176.4</v>
      </c>
      <c r="O23" s="173">
        <v>959</v>
      </c>
    </row>
    <row r="24" spans="1:15" ht="15">
      <c r="A24" s="83">
        <v>1935</v>
      </c>
      <c r="B24" s="175">
        <v>645.3</v>
      </c>
      <c r="C24" s="176">
        <v>1349</v>
      </c>
      <c r="D24" s="177">
        <v>16.8</v>
      </c>
      <c r="E24" s="176">
        <v>93</v>
      </c>
      <c r="F24" s="177">
        <v>0</v>
      </c>
      <c r="G24" s="176">
        <v>0</v>
      </c>
      <c r="H24" s="177">
        <v>1.5</v>
      </c>
      <c r="I24" s="176">
        <v>40</v>
      </c>
      <c r="J24" s="177">
        <v>42.5</v>
      </c>
      <c r="K24" s="176">
        <v>82</v>
      </c>
      <c r="L24" s="177">
        <v>20.8</v>
      </c>
      <c r="M24" s="176">
        <v>360</v>
      </c>
      <c r="N24" s="177">
        <v>726.8</v>
      </c>
      <c r="O24" s="176">
        <v>1924</v>
      </c>
    </row>
    <row r="25" spans="2:15" ht="15">
      <c r="B25" s="127"/>
      <c r="C25" s="127"/>
      <c r="D25" s="127"/>
      <c r="E25" s="127"/>
      <c r="F25" s="127"/>
      <c r="G25" s="127"/>
      <c r="H25" s="127"/>
      <c r="I25" s="127"/>
      <c r="J25" s="127"/>
      <c r="K25" s="127"/>
      <c r="L25" s="127"/>
      <c r="M25" s="127"/>
      <c r="N25" s="127"/>
      <c r="O25" s="127"/>
    </row>
    <row r="26" spans="1:15" ht="29.25" customHeight="1">
      <c r="A26" s="200" t="s">
        <v>321</v>
      </c>
      <c r="B26" s="198" t="s">
        <v>465</v>
      </c>
      <c r="C26" s="199"/>
      <c r="D26" s="198" t="s">
        <v>474</v>
      </c>
      <c r="E26" s="199"/>
      <c r="F26" s="198" t="s">
        <v>475</v>
      </c>
      <c r="G26" s="199"/>
      <c r="H26" s="198" t="s">
        <v>476</v>
      </c>
      <c r="I26" s="199"/>
      <c r="J26" s="198" t="s">
        <v>477</v>
      </c>
      <c r="K26" s="199"/>
      <c r="L26" s="198" t="s">
        <v>478</v>
      </c>
      <c r="M26" s="199"/>
      <c r="N26" s="198" t="s">
        <v>167</v>
      </c>
      <c r="O26" s="199"/>
    </row>
    <row r="27" spans="1:15" ht="15">
      <c r="A27" s="130"/>
      <c r="B27" s="178" t="s">
        <v>899</v>
      </c>
      <c r="C27" s="179" t="s">
        <v>471</v>
      </c>
      <c r="D27" s="178" t="s">
        <v>899</v>
      </c>
      <c r="E27" s="179" t="s">
        <v>471</v>
      </c>
      <c r="F27" s="178" t="s">
        <v>899</v>
      </c>
      <c r="G27" s="179" t="s">
        <v>471</v>
      </c>
      <c r="H27" s="178" t="s">
        <v>472</v>
      </c>
      <c r="I27" s="179" t="s">
        <v>471</v>
      </c>
      <c r="J27" s="178" t="s">
        <v>899</v>
      </c>
      <c r="K27" s="179" t="s">
        <v>471</v>
      </c>
      <c r="L27" s="178" t="s">
        <v>899</v>
      </c>
      <c r="M27" s="179" t="s">
        <v>471</v>
      </c>
      <c r="N27" s="178" t="s">
        <v>899</v>
      </c>
      <c r="O27" s="179" t="s">
        <v>471</v>
      </c>
    </row>
    <row r="28" spans="1:15" ht="15">
      <c r="A28" s="180">
        <v>1955</v>
      </c>
      <c r="B28" s="174">
        <v>139</v>
      </c>
      <c r="C28" s="173">
        <v>1112</v>
      </c>
      <c r="D28" s="181" t="s">
        <v>486</v>
      </c>
      <c r="E28" s="173">
        <v>669</v>
      </c>
      <c r="F28" s="174">
        <v>0</v>
      </c>
      <c r="G28" s="173">
        <v>0</v>
      </c>
      <c r="H28" s="174">
        <v>10</v>
      </c>
      <c r="I28" s="173">
        <v>71</v>
      </c>
      <c r="J28" s="174">
        <v>75</v>
      </c>
      <c r="K28" s="173">
        <v>1687</v>
      </c>
      <c r="L28" s="174">
        <v>6</v>
      </c>
      <c r="M28" s="173">
        <v>242</v>
      </c>
      <c r="N28" s="174">
        <v>246</v>
      </c>
      <c r="O28" s="173">
        <v>3781</v>
      </c>
    </row>
    <row r="29" spans="1:15" ht="15">
      <c r="A29" s="180">
        <v>1956</v>
      </c>
      <c r="B29" s="174">
        <v>144</v>
      </c>
      <c r="C29" s="173">
        <v>503</v>
      </c>
      <c r="D29" s="174">
        <v>46</v>
      </c>
      <c r="E29" s="173">
        <v>1017</v>
      </c>
      <c r="F29" s="174">
        <v>0</v>
      </c>
      <c r="G29" s="173">
        <v>0</v>
      </c>
      <c r="H29" s="174">
        <v>0</v>
      </c>
      <c r="I29" s="173">
        <v>78</v>
      </c>
      <c r="J29" s="174">
        <v>3</v>
      </c>
      <c r="K29" s="173">
        <v>35</v>
      </c>
      <c r="L29" s="174">
        <v>19</v>
      </c>
      <c r="M29" s="173">
        <v>450</v>
      </c>
      <c r="N29" s="174">
        <v>212</v>
      </c>
      <c r="O29" s="173">
        <v>2083</v>
      </c>
    </row>
    <row r="30" spans="1:15" ht="15">
      <c r="A30" s="180">
        <v>1957</v>
      </c>
      <c r="B30" s="174">
        <v>125</v>
      </c>
      <c r="C30" s="173">
        <v>514</v>
      </c>
      <c r="D30" s="174">
        <v>77</v>
      </c>
      <c r="E30" s="173">
        <v>6592</v>
      </c>
      <c r="F30" s="174">
        <v>0</v>
      </c>
      <c r="G30" s="173">
        <v>0</v>
      </c>
      <c r="H30" s="174">
        <v>2</v>
      </c>
      <c r="I30" s="173">
        <v>84</v>
      </c>
      <c r="J30" s="174">
        <v>77</v>
      </c>
      <c r="K30" s="173">
        <v>998</v>
      </c>
      <c r="L30" s="174">
        <v>5</v>
      </c>
      <c r="M30" s="173">
        <v>224</v>
      </c>
      <c r="N30" s="174">
        <v>286</v>
      </c>
      <c r="O30" s="173">
        <v>8412</v>
      </c>
    </row>
    <row r="31" spans="1:15" ht="15">
      <c r="A31" s="180">
        <v>1958</v>
      </c>
      <c r="B31" s="174">
        <v>64</v>
      </c>
      <c r="C31" s="173">
        <v>450</v>
      </c>
      <c r="D31" s="174">
        <v>24</v>
      </c>
      <c r="E31" s="173">
        <v>609</v>
      </c>
      <c r="F31" s="174">
        <v>0</v>
      </c>
      <c r="G31" s="173">
        <v>0</v>
      </c>
      <c r="H31" s="174">
        <v>2</v>
      </c>
      <c r="I31" s="173">
        <v>151</v>
      </c>
      <c r="J31" s="174">
        <v>1</v>
      </c>
      <c r="K31" s="173">
        <v>2116</v>
      </c>
      <c r="L31" s="174">
        <v>4</v>
      </c>
      <c r="M31" s="173">
        <v>136</v>
      </c>
      <c r="N31" s="174">
        <v>95</v>
      </c>
      <c r="O31" s="173">
        <v>3462</v>
      </c>
    </row>
    <row r="32" spans="1:15" ht="15">
      <c r="A32" s="180">
        <v>1959</v>
      </c>
      <c r="B32" s="174">
        <v>95</v>
      </c>
      <c r="C32" s="173">
        <v>370</v>
      </c>
      <c r="D32" s="174">
        <v>44</v>
      </c>
      <c r="E32" s="173">
        <v>174</v>
      </c>
      <c r="F32" s="174">
        <v>9</v>
      </c>
      <c r="G32" s="173">
        <v>788</v>
      </c>
      <c r="H32" s="174">
        <v>10</v>
      </c>
      <c r="I32" s="173">
        <v>138</v>
      </c>
      <c r="J32" s="174">
        <v>0</v>
      </c>
      <c r="K32" s="173">
        <v>95</v>
      </c>
      <c r="L32" s="174">
        <v>71</v>
      </c>
      <c r="M32" s="173">
        <v>3704</v>
      </c>
      <c r="N32" s="174">
        <v>229</v>
      </c>
      <c r="O32" s="173">
        <v>5269</v>
      </c>
    </row>
    <row r="33" spans="1:15" ht="15">
      <c r="A33" s="180">
        <v>1960</v>
      </c>
      <c r="B33" s="174">
        <v>137</v>
      </c>
      <c r="C33" s="173">
        <v>495</v>
      </c>
      <c r="D33" s="174">
        <v>20</v>
      </c>
      <c r="E33" s="173">
        <v>368</v>
      </c>
      <c r="F33" s="174">
        <v>6</v>
      </c>
      <c r="G33" s="173">
        <v>982</v>
      </c>
      <c r="H33" s="174">
        <v>5</v>
      </c>
      <c r="I33" s="173">
        <v>106</v>
      </c>
      <c r="J33" s="174">
        <v>10</v>
      </c>
      <c r="K33" s="173">
        <v>640</v>
      </c>
      <c r="L33" s="174">
        <v>15</v>
      </c>
      <c r="M33" s="173">
        <v>333</v>
      </c>
      <c r="N33" s="174">
        <v>193</v>
      </c>
      <c r="O33" s="173">
        <v>2924</v>
      </c>
    </row>
    <row r="34" spans="1:15" ht="15">
      <c r="A34" s="180">
        <v>1961</v>
      </c>
      <c r="B34" s="174">
        <v>97</v>
      </c>
      <c r="C34" s="173">
        <v>740</v>
      </c>
      <c r="D34" s="174">
        <v>228</v>
      </c>
      <c r="E34" s="173">
        <v>592</v>
      </c>
      <c r="F34" s="174">
        <v>1</v>
      </c>
      <c r="G34" s="173">
        <v>872</v>
      </c>
      <c r="H34" s="174">
        <v>24</v>
      </c>
      <c r="I34" s="173">
        <v>285</v>
      </c>
      <c r="J34" s="174">
        <v>3</v>
      </c>
      <c r="K34" s="173">
        <v>230</v>
      </c>
      <c r="L34" s="174">
        <v>7</v>
      </c>
      <c r="M34" s="173">
        <v>327</v>
      </c>
      <c r="N34" s="174">
        <v>360</v>
      </c>
      <c r="O34" s="173">
        <v>3046</v>
      </c>
    </row>
    <row r="35" spans="1:15" ht="15">
      <c r="A35" s="180">
        <v>1962</v>
      </c>
      <c r="B35" s="174">
        <v>92</v>
      </c>
      <c r="C35" s="173">
        <v>308</v>
      </c>
      <c r="D35" s="174">
        <v>141</v>
      </c>
      <c r="E35" s="173">
        <v>2935</v>
      </c>
      <c r="F35" s="174">
        <v>27</v>
      </c>
      <c r="G35" s="173">
        <v>1623</v>
      </c>
      <c r="H35" s="174">
        <v>25</v>
      </c>
      <c r="I35" s="173">
        <v>222</v>
      </c>
      <c r="J35" s="174">
        <v>16</v>
      </c>
      <c r="K35" s="173">
        <v>431</v>
      </c>
      <c r="L35" s="174">
        <v>11</v>
      </c>
      <c r="M35" s="173">
        <v>278</v>
      </c>
      <c r="N35" s="174">
        <v>312</v>
      </c>
      <c r="O35" s="173">
        <v>5797</v>
      </c>
    </row>
    <row r="36" spans="1:15" ht="15">
      <c r="A36" s="180">
        <v>1963</v>
      </c>
      <c r="B36" s="174">
        <v>77</v>
      </c>
      <c r="C36" s="173">
        <v>326</v>
      </c>
      <c r="D36" s="174">
        <v>92</v>
      </c>
      <c r="E36" s="173">
        <v>363</v>
      </c>
      <c r="F36" s="174">
        <v>17</v>
      </c>
      <c r="G36" s="173">
        <v>491</v>
      </c>
      <c r="H36" s="174">
        <v>18</v>
      </c>
      <c r="I36" s="173">
        <v>356</v>
      </c>
      <c r="J36" s="174">
        <v>8</v>
      </c>
      <c r="K36" s="173">
        <v>72</v>
      </c>
      <c r="L36" s="174">
        <v>9</v>
      </c>
      <c r="M36" s="173">
        <v>147</v>
      </c>
      <c r="N36" s="174">
        <v>221</v>
      </c>
      <c r="O36" s="173">
        <v>1755</v>
      </c>
    </row>
    <row r="37" spans="1:15" ht="15">
      <c r="A37" s="180">
        <v>1964</v>
      </c>
      <c r="B37" s="174">
        <v>64</v>
      </c>
      <c r="C37" s="173">
        <v>309</v>
      </c>
      <c r="D37" s="174">
        <v>294</v>
      </c>
      <c r="E37" s="173">
        <v>721</v>
      </c>
      <c r="F37" s="174">
        <v>18</v>
      </c>
      <c r="G37" s="173">
        <v>617</v>
      </c>
      <c r="H37" s="174">
        <v>13</v>
      </c>
      <c r="I37" s="173">
        <v>125</v>
      </c>
      <c r="J37" s="174">
        <v>6</v>
      </c>
      <c r="K37" s="173">
        <v>312</v>
      </c>
      <c r="L37" s="174">
        <v>25</v>
      </c>
      <c r="M37" s="173">
        <v>194</v>
      </c>
      <c r="N37" s="174">
        <v>420</v>
      </c>
      <c r="O37" s="173">
        <v>2278</v>
      </c>
    </row>
    <row r="38" spans="1:15" ht="15">
      <c r="A38" s="180">
        <v>1965</v>
      </c>
      <c r="B38" s="174">
        <v>301</v>
      </c>
      <c r="C38" s="173">
        <v>413</v>
      </c>
      <c r="D38" s="174">
        <v>39</v>
      </c>
      <c r="E38" s="173">
        <v>686</v>
      </c>
      <c r="F38" s="174">
        <v>16</v>
      </c>
      <c r="G38" s="173">
        <v>1077</v>
      </c>
      <c r="H38" s="174">
        <v>2</v>
      </c>
      <c r="I38" s="173">
        <v>135</v>
      </c>
      <c r="J38" s="174">
        <v>24</v>
      </c>
      <c r="K38" s="173">
        <v>305</v>
      </c>
      <c r="L38" s="174">
        <v>16</v>
      </c>
      <c r="M38" s="173">
        <v>309</v>
      </c>
      <c r="N38" s="174">
        <v>398</v>
      </c>
      <c r="O38" s="173">
        <v>2925</v>
      </c>
    </row>
    <row r="39" spans="1:15" ht="15">
      <c r="A39" s="180">
        <v>1966</v>
      </c>
      <c r="B39" s="174">
        <v>23</v>
      </c>
      <c r="C39" s="173">
        <v>118</v>
      </c>
      <c r="D39" s="174">
        <v>44</v>
      </c>
      <c r="E39" s="173">
        <v>449</v>
      </c>
      <c r="F39" s="174">
        <v>6</v>
      </c>
      <c r="G39" s="173">
        <v>422</v>
      </c>
      <c r="H39" s="174">
        <v>20</v>
      </c>
      <c r="I39" s="173">
        <v>145</v>
      </c>
      <c r="J39" s="174">
        <v>47</v>
      </c>
      <c r="K39" s="173">
        <v>1069</v>
      </c>
      <c r="L39" s="174">
        <v>5</v>
      </c>
      <c r="M39" s="173">
        <v>195</v>
      </c>
      <c r="N39" s="174">
        <v>145</v>
      </c>
      <c r="O39" s="173">
        <v>2398</v>
      </c>
    </row>
    <row r="40" spans="1:15" ht="15">
      <c r="A40" s="180">
        <v>1967</v>
      </c>
      <c r="B40" s="174">
        <v>24</v>
      </c>
      <c r="C40" s="173">
        <v>108</v>
      </c>
      <c r="D40" s="174">
        <v>80</v>
      </c>
      <c r="E40" s="173">
        <v>726</v>
      </c>
      <c r="F40" s="174">
        <v>42</v>
      </c>
      <c r="G40" s="173">
        <v>696</v>
      </c>
      <c r="H40" s="174">
        <v>10</v>
      </c>
      <c r="I40" s="173">
        <v>201</v>
      </c>
      <c r="J40" s="174">
        <v>10</v>
      </c>
      <c r="K40" s="173">
        <v>823</v>
      </c>
      <c r="L40" s="174">
        <v>11</v>
      </c>
      <c r="M40" s="173">
        <v>233</v>
      </c>
      <c r="N40" s="174">
        <v>177</v>
      </c>
      <c r="O40" s="173">
        <v>2787</v>
      </c>
    </row>
    <row r="41" spans="1:15" ht="15">
      <c r="A41" s="180">
        <v>1968</v>
      </c>
      <c r="B41" s="174">
        <v>21</v>
      </c>
      <c r="C41" s="173">
        <v>57</v>
      </c>
      <c r="D41" s="174">
        <v>152</v>
      </c>
      <c r="E41" s="173">
        <v>1909</v>
      </c>
      <c r="F41" s="174">
        <v>47</v>
      </c>
      <c r="G41" s="173">
        <v>1457</v>
      </c>
      <c r="H41" s="174">
        <v>25</v>
      </c>
      <c r="I41" s="173">
        <v>233</v>
      </c>
      <c r="J41" s="174">
        <v>7</v>
      </c>
      <c r="K41" s="173">
        <v>559</v>
      </c>
      <c r="L41" s="174">
        <v>15</v>
      </c>
      <c r="M41" s="173">
        <v>475</v>
      </c>
      <c r="N41" s="174">
        <v>267</v>
      </c>
      <c r="O41" s="173">
        <v>4690</v>
      </c>
    </row>
    <row r="42" spans="1:15" ht="15">
      <c r="A42" s="180">
        <v>1969</v>
      </c>
      <c r="B42" s="174">
        <v>83</v>
      </c>
      <c r="C42" s="173">
        <v>1041</v>
      </c>
      <c r="D42" s="174">
        <v>437</v>
      </c>
      <c r="E42" s="173">
        <v>1702</v>
      </c>
      <c r="F42" s="174">
        <v>57</v>
      </c>
      <c r="G42" s="173">
        <v>2036</v>
      </c>
      <c r="H42" s="174">
        <v>5</v>
      </c>
      <c r="I42" s="173">
        <v>278</v>
      </c>
      <c r="J42" s="174">
        <v>11</v>
      </c>
      <c r="K42" s="173">
        <v>787</v>
      </c>
      <c r="L42" s="174">
        <v>67</v>
      </c>
      <c r="M42" s="173">
        <v>1002</v>
      </c>
      <c r="N42" s="174">
        <v>660</v>
      </c>
      <c r="O42" s="173">
        <v>6846</v>
      </c>
    </row>
    <row r="43" spans="1:15" ht="15">
      <c r="A43" s="180">
        <v>1970</v>
      </c>
      <c r="B43" s="174">
        <v>387</v>
      </c>
      <c r="C43" s="173">
        <v>1092</v>
      </c>
      <c r="D43" s="174">
        <v>213</v>
      </c>
      <c r="E43" s="173">
        <v>2289</v>
      </c>
      <c r="F43" s="174">
        <v>34</v>
      </c>
      <c r="G43" s="173">
        <v>1957</v>
      </c>
      <c r="H43" s="174">
        <v>38</v>
      </c>
      <c r="I43" s="173">
        <v>242</v>
      </c>
      <c r="J43" s="174">
        <v>62</v>
      </c>
      <c r="K43" s="173">
        <v>1313</v>
      </c>
      <c r="L43" s="174">
        <v>193</v>
      </c>
      <c r="M43" s="173">
        <v>4088</v>
      </c>
      <c r="N43" s="174">
        <v>927</v>
      </c>
      <c r="O43" s="173">
        <v>10981</v>
      </c>
    </row>
    <row r="44" spans="1:15" ht="15">
      <c r="A44" s="180">
        <v>1971</v>
      </c>
      <c r="B44" s="174">
        <v>15</v>
      </c>
      <c r="C44" s="173">
        <v>65</v>
      </c>
      <c r="D44" s="174">
        <v>131</v>
      </c>
      <c r="E44" s="173">
        <v>1676</v>
      </c>
      <c r="F44" s="174">
        <v>93</v>
      </c>
      <c r="G44" s="173">
        <v>4265</v>
      </c>
      <c r="H44" s="174">
        <v>76</v>
      </c>
      <c r="I44" s="173">
        <v>255</v>
      </c>
      <c r="J44" s="174">
        <v>346</v>
      </c>
      <c r="K44" s="173">
        <v>6539</v>
      </c>
      <c r="L44" s="174">
        <v>37</v>
      </c>
      <c r="M44" s="173">
        <v>751</v>
      </c>
      <c r="N44" s="174">
        <v>698</v>
      </c>
      <c r="O44" s="173">
        <v>13551</v>
      </c>
    </row>
    <row r="45" spans="1:15" ht="15">
      <c r="A45" s="180">
        <v>1972</v>
      </c>
      <c r="B45" s="174">
        <v>1525</v>
      </c>
      <c r="C45" s="173">
        <v>10800</v>
      </c>
      <c r="D45" s="174">
        <v>146</v>
      </c>
      <c r="E45" s="173">
        <v>3446</v>
      </c>
      <c r="F45" s="174">
        <v>10</v>
      </c>
      <c r="G45" s="173">
        <v>2882</v>
      </c>
      <c r="H45" s="174">
        <v>342</v>
      </c>
      <c r="I45" s="173">
        <v>4188</v>
      </c>
      <c r="J45" s="174">
        <v>22</v>
      </c>
      <c r="K45" s="173">
        <v>876</v>
      </c>
      <c r="L45" s="174">
        <v>78</v>
      </c>
      <c r="M45" s="173">
        <v>1717</v>
      </c>
      <c r="N45" s="174">
        <v>2123</v>
      </c>
      <c r="O45" s="173">
        <v>23909</v>
      </c>
    </row>
    <row r="46" spans="1:15" ht="15">
      <c r="A46" s="180">
        <v>1973</v>
      </c>
      <c r="B46" s="174">
        <v>22</v>
      </c>
      <c r="C46" s="173">
        <v>91</v>
      </c>
      <c r="D46" s="174">
        <v>136</v>
      </c>
      <c r="E46" s="173">
        <v>1870</v>
      </c>
      <c r="F46" s="174">
        <v>39</v>
      </c>
      <c r="G46" s="173">
        <v>2712</v>
      </c>
      <c r="H46" s="174">
        <v>25</v>
      </c>
      <c r="I46" s="173">
        <v>176</v>
      </c>
      <c r="J46" s="174">
        <v>7</v>
      </c>
      <c r="K46" s="173">
        <v>331</v>
      </c>
      <c r="L46" s="174">
        <v>109</v>
      </c>
      <c r="M46" s="173">
        <v>2019</v>
      </c>
      <c r="N46" s="174">
        <v>338</v>
      </c>
      <c r="O46" s="173">
        <v>7199</v>
      </c>
    </row>
    <row r="47" spans="1:15" ht="15">
      <c r="A47" s="182">
        <v>1974</v>
      </c>
      <c r="B47" s="177">
        <v>782</v>
      </c>
      <c r="C47" s="176">
        <v>5628</v>
      </c>
      <c r="D47" s="177">
        <v>325</v>
      </c>
      <c r="E47" s="176">
        <v>2897</v>
      </c>
      <c r="F47" s="177">
        <v>14</v>
      </c>
      <c r="G47" s="176">
        <v>2726</v>
      </c>
      <c r="H47" s="177">
        <v>23</v>
      </c>
      <c r="I47" s="176">
        <v>252</v>
      </c>
      <c r="J47" s="177">
        <v>14</v>
      </c>
      <c r="K47" s="176">
        <v>705</v>
      </c>
      <c r="L47" s="177">
        <v>166</v>
      </c>
      <c r="M47" s="176">
        <v>2541</v>
      </c>
      <c r="N47" s="177">
        <v>1324</v>
      </c>
      <c r="O47" s="176">
        <v>14749</v>
      </c>
    </row>
    <row r="49" ht="15">
      <c r="A49" s="140" t="s">
        <v>480</v>
      </c>
    </row>
    <row r="50" ht="15">
      <c r="A50" s="139"/>
    </row>
    <row r="51" ht="15">
      <c r="A51" s="140" t="s">
        <v>481</v>
      </c>
    </row>
    <row r="52" ht="15">
      <c r="A52" s="140" t="s">
        <v>482</v>
      </c>
    </row>
    <row r="53" ht="15">
      <c r="A53" s="140" t="s">
        <v>483</v>
      </c>
    </row>
    <row r="54" ht="15">
      <c r="A54" s="140" t="s">
        <v>484</v>
      </c>
    </row>
    <row r="55" spans="1:15" ht="15">
      <c r="A55" s="151"/>
      <c r="B55" s="159"/>
      <c r="C55" s="159"/>
      <c r="D55" s="159"/>
      <c r="E55" s="159"/>
      <c r="F55" s="159"/>
      <c r="G55" s="159"/>
      <c r="H55" s="159"/>
      <c r="I55" s="159"/>
      <c r="J55" s="159"/>
      <c r="K55" s="159"/>
      <c r="O55" s="159"/>
    </row>
    <row r="56" spans="2:15" ht="15">
      <c r="B56" s="159"/>
      <c r="C56" s="159"/>
      <c r="D56" s="159"/>
      <c r="E56" s="159"/>
      <c r="F56" s="159"/>
      <c r="G56" s="159"/>
      <c r="H56" s="159"/>
      <c r="I56" s="159"/>
      <c r="J56" s="159"/>
      <c r="K56" s="159"/>
      <c r="O56" s="159"/>
    </row>
    <row r="57" spans="2:15" ht="15">
      <c r="B57" s="159"/>
      <c r="C57" s="159"/>
      <c r="D57" s="159"/>
      <c r="E57" s="159"/>
      <c r="F57" s="159"/>
      <c r="G57" s="159"/>
      <c r="H57" s="159"/>
      <c r="I57" s="159"/>
      <c r="J57" s="159"/>
      <c r="K57" s="159"/>
      <c r="O57" s="159"/>
    </row>
    <row r="58" spans="2:15" ht="15">
      <c r="B58" s="159"/>
      <c r="C58" s="159"/>
      <c r="D58" s="159"/>
      <c r="E58" s="159"/>
      <c r="F58" s="159"/>
      <c r="G58" s="159"/>
      <c r="H58" s="159"/>
      <c r="I58" s="159"/>
      <c r="J58" s="159"/>
      <c r="K58" s="159"/>
      <c r="O58" s="159"/>
    </row>
    <row r="116" ht="15">
      <c r="A116" s="139"/>
    </row>
    <row r="121" spans="2:15" ht="15">
      <c r="B121" s="7"/>
      <c r="C121" s="7"/>
      <c r="D121" s="7"/>
      <c r="E121" s="7"/>
      <c r="F121" s="7"/>
      <c r="G121" s="7"/>
      <c r="H121" s="7"/>
      <c r="I121" s="7"/>
      <c r="J121" s="7"/>
      <c r="K121" s="7"/>
      <c r="L121" s="7"/>
      <c r="M121" s="7"/>
      <c r="N121" s="7"/>
      <c r="O121" s="7"/>
    </row>
    <row r="122" spans="2:15" ht="15">
      <c r="B122" s="7"/>
      <c r="C122" s="7"/>
      <c r="D122" s="7"/>
      <c r="E122" s="7"/>
      <c r="F122" s="7"/>
      <c r="G122" s="7"/>
      <c r="H122" s="7"/>
      <c r="I122" s="7"/>
      <c r="J122" s="7"/>
      <c r="K122" s="7"/>
      <c r="L122" s="7"/>
      <c r="M122" s="7"/>
      <c r="N122" s="7"/>
      <c r="O122" s="7"/>
    </row>
    <row r="123" spans="2:15" ht="15">
      <c r="B123" s="7"/>
      <c r="C123" s="7"/>
      <c r="D123" s="7"/>
      <c r="E123" s="7"/>
      <c r="F123" s="7"/>
      <c r="G123" s="7"/>
      <c r="H123" s="7"/>
      <c r="I123" s="7"/>
      <c r="J123" s="7"/>
      <c r="K123" s="7"/>
      <c r="L123" s="7"/>
      <c r="M123" s="7"/>
      <c r="N123" s="7"/>
      <c r="O123" s="7"/>
    </row>
    <row r="124" spans="2:15" ht="15">
      <c r="B124" s="7"/>
      <c r="C124" s="7"/>
      <c r="D124" s="7"/>
      <c r="E124" s="7"/>
      <c r="F124" s="7"/>
      <c r="G124" s="7"/>
      <c r="H124" s="7"/>
      <c r="I124" s="7"/>
      <c r="J124" s="7"/>
      <c r="K124" s="7"/>
      <c r="L124" s="7"/>
      <c r="M124" s="7"/>
      <c r="N124" s="7"/>
      <c r="O124" s="7"/>
    </row>
  </sheetData>
  <mergeCells count="17">
    <mergeCell ref="A1:F1"/>
    <mergeCell ref="A4:A5"/>
    <mergeCell ref="B4:C4"/>
    <mergeCell ref="D4:E4"/>
    <mergeCell ref="F4:G4"/>
    <mergeCell ref="H4:I4"/>
    <mergeCell ref="J4:K4"/>
    <mergeCell ref="L4:M4"/>
    <mergeCell ref="N4:O4"/>
    <mergeCell ref="A26:A27"/>
    <mergeCell ref="B26:C26"/>
    <mergeCell ref="D26:E26"/>
    <mergeCell ref="F26:G26"/>
    <mergeCell ref="H26:I26"/>
    <mergeCell ref="J26:K26"/>
    <mergeCell ref="L26:M26"/>
    <mergeCell ref="N26:O2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E61"/>
  <sheetViews>
    <sheetView workbookViewId="0" topLeftCell="A1">
      <selection activeCell="A1" sqref="A1"/>
    </sheetView>
  </sheetViews>
  <sheetFormatPr defaultColWidth="8.88671875" defaultRowHeight="15"/>
  <cols>
    <col min="1" max="1" width="26.10546875" style="35" customWidth="1"/>
    <col min="2" max="2" width="12.77734375" style="33" customWidth="1"/>
    <col min="3" max="3" width="26.6640625" style="33" customWidth="1"/>
    <col min="4" max="4" width="26.77734375" style="33" customWidth="1"/>
    <col min="5" max="5" width="31.10546875" style="33" customWidth="1"/>
    <col min="6" max="16384" width="8.88671875" style="34" customWidth="1"/>
  </cols>
  <sheetData>
    <row r="1" ht="15.75">
      <c r="A1" s="32" t="s">
        <v>562</v>
      </c>
    </row>
    <row r="3" spans="2:5" ht="15">
      <c r="B3" s="36" t="s">
        <v>563</v>
      </c>
      <c r="C3" s="36" t="s">
        <v>564</v>
      </c>
      <c r="D3" s="36" t="s">
        <v>565</v>
      </c>
      <c r="E3" s="36">
        <v>1851</v>
      </c>
    </row>
    <row r="4" spans="1:5" ht="30">
      <c r="A4" s="35" t="s">
        <v>566</v>
      </c>
      <c r="B4" s="33" t="s">
        <v>567</v>
      </c>
      <c r="C4" s="33" t="s">
        <v>567</v>
      </c>
      <c r="D4" s="33" t="s">
        <v>567</v>
      </c>
      <c r="E4" s="33" t="s">
        <v>567</v>
      </c>
    </row>
    <row r="5" spans="1:5" ht="15">
      <c r="A5" s="35" t="s">
        <v>568</v>
      </c>
      <c r="B5" s="33" t="s">
        <v>569</v>
      </c>
      <c r="C5" s="33" t="s">
        <v>569</v>
      </c>
      <c r="D5" s="33" t="s">
        <v>569</v>
      </c>
      <c r="E5" s="33" t="s">
        <v>569</v>
      </c>
    </row>
    <row r="6" spans="1:5" ht="45">
      <c r="A6" s="35" t="s">
        <v>570</v>
      </c>
      <c r="B6" s="33" t="s">
        <v>571</v>
      </c>
      <c r="C6" s="33" t="s">
        <v>572</v>
      </c>
      <c r="D6" s="33" t="s">
        <v>573</v>
      </c>
      <c r="E6" s="33" t="s">
        <v>574</v>
      </c>
    </row>
    <row r="7" spans="1:5" ht="30">
      <c r="A7" s="35" t="s">
        <v>575</v>
      </c>
      <c r="B7" s="33" t="s">
        <v>576</v>
      </c>
      <c r="C7" s="33" t="s">
        <v>577</v>
      </c>
      <c r="D7" s="33" t="s">
        <v>578</v>
      </c>
      <c r="E7" s="33" t="s">
        <v>579</v>
      </c>
    </row>
    <row r="8" spans="1:5" ht="30">
      <c r="A8" s="35" t="s">
        <v>580</v>
      </c>
      <c r="B8" s="33" t="s">
        <v>581</v>
      </c>
      <c r="C8" s="33" t="s">
        <v>581</v>
      </c>
      <c r="D8" s="33" t="s">
        <v>582</v>
      </c>
      <c r="E8" s="33" t="s">
        <v>583</v>
      </c>
    </row>
    <row r="9" spans="1:5" ht="30">
      <c r="A9" s="35" t="s">
        <v>584</v>
      </c>
      <c r="B9" s="33" t="s">
        <v>585</v>
      </c>
      <c r="C9" s="33" t="s">
        <v>585</v>
      </c>
      <c r="D9" s="33" t="s">
        <v>586</v>
      </c>
      <c r="E9" s="33" t="s">
        <v>587</v>
      </c>
    </row>
    <row r="10" spans="1:5" ht="30">
      <c r="A10" s="35" t="s">
        <v>588</v>
      </c>
      <c r="B10" s="33" t="s">
        <v>586</v>
      </c>
      <c r="C10" s="33" t="s">
        <v>589</v>
      </c>
      <c r="D10" s="33" t="s">
        <v>590</v>
      </c>
      <c r="E10" s="33" t="s">
        <v>591</v>
      </c>
    </row>
    <row r="11" spans="1:5" ht="15">
      <c r="A11" s="35" t="s">
        <v>592</v>
      </c>
      <c r="B11" s="33" t="s">
        <v>593</v>
      </c>
      <c r="C11" s="33" t="s">
        <v>593</v>
      </c>
      <c r="D11" s="33" t="s">
        <v>594</v>
      </c>
      <c r="E11" s="33" t="s">
        <v>595</v>
      </c>
    </row>
    <row r="12" spans="1:5" ht="60">
      <c r="A12" s="35" t="s">
        <v>596</v>
      </c>
      <c r="B12" s="33" t="s">
        <v>597</v>
      </c>
      <c r="C12" s="33" t="s">
        <v>598</v>
      </c>
      <c r="D12" s="33" t="s">
        <v>599</v>
      </c>
      <c r="E12" s="33" t="s">
        <v>600</v>
      </c>
    </row>
    <row r="13" spans="1:5" ht="45">
      <c r="A13" s="35" t="s">
        <v>601</v>
      </c>
      <c r="B13" s="33" t="s">
        <v>602</v>
      </c>
      <c r="C13" s="33" t="s">
        <v>603</v>
      </c>
      <c r="D13" s="33" t="s">
        <v>604</v>
      </c>
      <c r="E13" s="33" t="s">
        <v>605</v>
      </c>
    </row>
    <row r="14" spans="1:5" ht="45">
      <c r="A14" s="35" t="s">
        <v>606</v>
      </c>
      <c r="B14" s="33" t="s">
        <v>607</v>
      </c>
      <c r="C14" s="33" t="s">
        <v>608</v>
      </c>
      <c r="D14" s="33" t="s">
        <v>609</v>
      </c>
      <c r="E14" s="33" t="s">
        <v>610</v>
      </c>
    </row>
    <row r="15" spans="1:5" ht="60">
      <c r="A15" s="35" t="s">
        <v>611</v>
      </c>
      <c r="B15" s="33" t="s">
        <v>612</v>
      </c>
      <c r="C15" s="33" t="s">
        <v>613</v>
      </c>
      <c r="D15" s="33" t="s">
        <v>614</v>
      </c>
      <c r="E15" s="33" t="s">
        <v>615</v>
      </c>
    </row>
    <row r="16" spans="1:5" ht="30">
      <c r="A16" s="35" t="s">
        <v>616</v>
      </c>
      <c r="B16" s="33" t="s">
        <v>617</v>
      </c>
      <c r="C16" s="33" t="s">
        <v>618</v>
      </c>
      <c r="D16" s="33" t="s">
        <v>619</v>
      </c>
      <c r="E16" s="33" t="s">
        <v>620</v>
      </c>
    </row>
    <row r="17" spans="1:5" ht="30">
      <c r="A17" s="35" t="s">
        <v>621</v>
      </c>
      <c r="B17" s="33" t="s">
        <v>622</v>
      </c>
      <c r="C17" s="33" t="s">
        <v>623</v>
      </c>
      <c r="D17" s="33" t="s">
        <v>624</v>
      </c>
      <c r="E17" s="33" t="s">
        <v>625</v>
      </c>
    </row>
    <row r="18" spans="1:5" ht="45">
      <c r="A18" s="35" t="s">
        <v>626</v>
      </c>
      <c r="B18" s="33" t="s">
        <v>627</v>
      </c>
      <c r="C18" s="33" t="s">
        <v>628</v>
      </c>
      <c r="D18" s="33" t="s">
        <v>629</v>
      </c>
      <c r="E18" s="33" t="s">
        <v>630</v>
      </c>
    </row>
    <row r="19" spans="1:5" ht="30">
      <c r="A19" s="35" t="s">
        <v>631</v>
      </c>
      <c r="B19" s="33" t="s">
        <v>632</v>
      </c>
      <c r="C19" s="33" t="s">
        <v>633</v>
      </c>
      <c r="D19" s="33" t="s">
        <v>634</v>
      </c>
      <c r="E19" s="33" t="s">
        <v>635</v>
      </c>
    </row>
    <row r="20" spans="1:5" ht="30">
      <c r="A20" s="35" t="s">
        <v>636</v>
      </c>
      <c r="B20" s="33" t="s">
        <v>637</v>
      </c>
      <c r="C20" s="33" t="s">
        <v>638</v>
      </c>
      <c r="D20" s="33" t="s">
        <v>639</v>
      </c>
      <c r="E20" s="33" t="s">
        <v>640</v>
      </c>
    </row>
    <row r="21" spans="1:5" ht="15">
      <c r="A21" s="35" t="s">
        <v>641</v>
      </c>
      <c r="B21" s="33" t="s">
        <v>642</v>
      </c>
      <c r="C21" s="33" t="s">
        <v>637</v>
      </c>
      <c r="D21" s="33" t="s">
        <v>643</v>
      </c>
      <c r="E21" s="33" t="s">
        <v>644</v>
      </c>
    </row>
    <row r="22" spans="1:5" ht="15">
      <c r="A22" s="35" t="s">
        <v>645</v>
      </c>
      <c r="B22" s="33" t="s">
        <v>646</v>
      </c>
      <c r="C22" s="33" t="s">
        <v>642</v>
      </c>
      <c r="D22" s="33" t="s">
        <v>647</v>
      </c>
      <c r="E22" s="33" t="s">
        <v>648</v>
      </c>
    </row>
    <row r="23" spans="1:5" ht="30">
      <c r="A23" s="35" t="s">
        <v>649</v>
      </c>
      <c r="B23" s="33" t="s">
        <v>650</v>
      </c>
      <c r="C23" s="33" t="s">
        <v>651</v>
      </c>
      <c r="D23" s="33" t="s">
        <v>652</v>
      </c>
      <c r="E23" s="33" t="s">
        <v>653</v>
      </c>
    </row>
    <row r="24" spans="1:5" ht="60">
      <c r="A24" s="35" t="s">
        <v>654</v>
      </c>
      <c r="B24" s="33" t="s">
        <v>655</v>
      </c>
      <c r="C24" s="33" t="s">
        <v>656</v>
      </c>
      <c r="D24" s="33" t="s">
        <v>657</v>
      </c>
      <c r="E24" s="33" t="s">
        <v>658</v>
      </c>
    </row>
    <row r="25" spans="1:5" ht="45">
      <c r="A25" s="35" t="s">
        <v>659</v>
      </c>
      <c r="B25" s="33" t="s">
        <v>660</v>
      </c>
      <c r="C25" s="33" t="s">
        <v>661</v>
      </c>
      <c r="D25" s="33" t="s">
        <v>662</v>
      </c>
      <c r="E25" s="33" t="s">
        <v>663</v>
      </c>
    </row>
    <row r="26" spans="1:5" ht="15">
      <c r="A26" s="35" t="s">
        <v>664</v>
      </c>
      <c r="B26" s="36" t="s">
        <v>665</v>
      </c>
      <c r="C26" s="36" t="s">
        <v>666</v>
      </c>
      <c r="D26" s="36" t="s">
        <v>667</v>
      </c>
      <c r="E26" s="36" t="s">
        <v>668</v>
      </c>
    </row>
    <row r="28" spans="3:5" ht="15">
      <c r="C28" s="33" t="s">
        <v>669</v>
      </c>
      <c r="D28" s="33" t="s">
        <v>670</v>
      </c>
      <c r="E28" s="128" t="s">
        <v>671</v>
      </c>
    </row>
    <row r="29" spans="4:5" ht="15">
      <c r="D29" s="33" t="s">
        <v>672</v>
      </c>
      <c r="E29" s="128"/>
    </row>
    <row r="30" spans="1:5" ht="15">
      <c r="A30" s="34"/>
      <c r="B30" s="34"/>
      <c r="C30" s="33" t="s">
        <v>673</v>
      </c>
      <c r="D30" s="33" t="s">
        <v>674</v>
      </c>
      <c r="E30" s="128"/>
    </row>
    <row r="31" spans="3:5" ht="15">
      <c r="C31" s="33" t="s">
        <v>675</v>
      </c>
      <c r="D31" s="128" t="s">
        <v>676</v>
      </c>
      <c r="E31" s="128"/>
    </row>
    <row r="32" spans="1:5" ht="45">
      <c r="A32" s="34"/>
      <c r="B32" s="34"/>
      <c r="C32" s="33" t="s">
        <v>677</v>
      </c>
      <c r="D32" s="128"/>
      <c r="E32" s="128"/>
    </row>
    <row r="33" ht="15">
      <c r="C33" s="33" t="s">
        <v>678</v>
      </c>
    </row>
    <row r="34" ht="30">
      <c r="C34" s="33" t="s">
        <v>679</v>
      </c>
    </row>
    <row r="35" spans="1:3" ht="15">
      <c r="A35" s="34"/>
      <c r="B35" s="34"/>
      <c r="C35" s="33" t="s">
        <v>680</v>
      </c>
    </row>
    <row r="36" spans="1:5" ht="15">
      <c r="A36" s="34"/>
      <c r="B36" s="34"/>
      <c r="C36" s="34"/>
      <c r="D36" s="34"/>
      <c r="E36" s="34"/>
    </row>
    <row r="38" spans="1:5" ht="15">
      <c r="A38" s="34"/>
      <c r="B38" s="34"/>
      <c r="C38" s="34"/>
      <c r="D38" s="34"/>
      <c r="E38" s="34"/>
    </row>
    <row r="39" spans="1:5" ht="15">
      <c r="A39" s="34"/>
      <c r="B39" s="34"/>
      <c r="C39" s="34"/>
      <c r="D39" s="34"/>
      <c r="E39" s="34"/>
    </row>
    <row r="40" spans="1:5" ht="15">
      <c r="A40" s="34"/>
      <c r="B40" s="34"/>
      <c r="C40" s="34"/>
      <c r="D40" s="34"/>
      <c r="E40" s="34"/>
    </row>
    <row r="42" spans="1:5" ht="15">
      <c r="A42" s="34"/>
      <c r="B42" s="34"/>
      <c r="C42" s="34"/>
      <c r="D42" s="34"/>
      <c r="E42" s="34"/>
    </row>
    <row r="45" spans="1:5" ht="15">
      <c r="A45" s="34"/>
      <c r="B45" s="34"/>
      <c r="C45" s="34"/>
      <c r="D45" s="34"/>
      <c r="E45" s="34"/>
    </row>
    <row r="48" spans="1:5" ht="15">
      <c r="A48" s="34"/>
      <c r="B48" s="34"/>
      <c r="C48" s="34"/>
      <c r="D48" s="34"/>
      <c r="E48" s="34"/>
    </row>
    <row r="50" ht="15">
      <c r="A50" s="37"/>
    </row>
    <row r="51" spans="3:5" ht="15">
      <c r="C51" s="34"/>
      <c r="D51" s="34"/>
      <c r="E51" s="34"/>
    </row>
    <row r="52" spans="3:5" ht="15">
      <c r="C52" s="34"/>
      <c r="D52" s="34"/>
      <c r="E52" s="34"/>
    </row>
    <row r="53" spans="3:5" ht="15">
      <c r="C53" s="34"/>
      <c r="D53" s="34"/>
      <c r="E53" s="34"/>
    </row>
    <row r="54" spans="3:5" ht="15">
      <c r="C54" s="34"/>
      <c r="D54" s="34"/>
      <c r="E54" s="34"/>
    </row>
    <row r="55" spans="3:5" ht="15">
      <c r="C55" s="34"/>
      <c r="D55" s="34"/>
      <c r="E55" s="34"/>
    </row>
    <row r="56" spans="3:5" ht="15">
      <c r="C56" s="34"/>
      <c r="D56" s="34"/>
      <c r="E56" s="34"/>
    </row>
    <row r="57" spans="3:5" ht="15">
      <c r="C57" s="34"/>
      <c r="D57" s="34"/>
      <c r="E57" s="34"/>
    </row>
    <row r="58" spans="3:5" ht="15">
      <c r="C58" s="34"/>
      <c r="D58" s="34"/>
      <c r="E58" s="34"/>
    </row>
    <row r="59" spans="1:5" ht="15">
      <c r="A59" s="34"/>
      <c r="B59" s="34"/>
      <c r="C59" s="34"/>
      <c r="D59" s="34"/>
      <c r="E59" s="34"/>
    </row>
    <row r="60" spans="1:5" ht="15">
      <c r="A60" s="34"/>
      <c r="B60" s="34"/>
      <c r="C60" s="34"/>
      <c r="D60" s="34"/>
      <c r="E60" s="34"/>
    </row>
    <row r="61" spans="1:5" ht="15">
      <c r="A61" s="34"/>
      <c r="B61" s="34"/>
      <c r="C61" s="34"/>
      <c r="D61" s="34"/>
      <c r="E61" s="34"/>
    </row>
  </sheetData>
  <mergeCells count="2">
    <mergeCell ref="E28:E32"/>
    <mergeCell ref="D31:D3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E43"/>
  <sheetViews>
    <sheetView workbookViewId="0" topLeftCell="A1">
      <selection activeCell="A1" sqref="A1"/>
    </sheetView>
  </sheetViews>
  <sheetFormatPr defaultColWidth="8.88671875" defaultRowHeight="15"/>
  <cols>
    <col min="1" max="1" width="45.99609375" style="0" customWidth="1"/>
    <col min="2" max="2" width="16.3359375" style="0" customWidth="1"/>
    <col min="3" max="3" width="17.88671875" style="0" customWidth="1"/>
    <col min="4" max="4" width="41.5546875" style="0" customWidth="1"/>
    <col min="5" max="5" width="31.88671875" style="0" customWidth="1"/>
  </cols>
  <sheetData>
    <row r="1" s="12" customFormat="1" ht="15.75">
      <c r="A1" s="38" t="s">
        <v>681</v>
      </c>
    </row>
    <row r="2" s="12" customFormat="1" ht="15"/>
    <row r="3" spans="2:5" s="12" customFormat="1" ht="15">
      <c r="B3" s="39" t="s">
        <v>682</v>
      </c>
      <c r="C3" s="13">
        <v>1951</v>
      </c>
      <c r="D3" s="13">
        <v>1931</v>
      </c>
      <c r="E3" s="13">
        <v>1921</v>
      </c>
    </row>
    <row r="4" spans="1:5" s="12" customFormat="1" ht="15">
      <c r="A4" s="12" t="s">
        <v>683</v>
      </c>
      <c r="B4" s="31" t="s">
        <v>684</v>
      </c>
      <c r="C4" s="31" t="s">
        <v>567</v>
      </c>
      <c r="D4" s="31" t="s">
        <v>567</v>
      </c>
      <c r="E4" s="31" t="s">
        <v>567</v>
      </c>
    </row>
    <row r="5" spans="1:5" s="12" customFormat="1" ht="15">
      <c r="A5" s="12" t="s">
        <v>685</v>
      </c>
      <c r="B5" s="31" t="s">
        <v>686</v>
      </c>
      <c r="C5" s="31" t="s">
        <v>687</v>
      </c>
      <c r="D5" s="31" t="s">
        <v>688</v>
      </c>
      <c r="E5" s="31" t="s">
        <v>689</v>
      </c>
    </row>
    <row r="6" spans="1:5" s="12" customFormat="1" ht="15">
      <c r="A6" s="12" t="s">
        <v>690</v>
      </c>
      <c r="B6" s="31" t="s">
        <v>571</v>
      </c>
      <c r="C6" s="31" t="s">
        <v>581</v>
      </c>
      <c r="D6" s="31" t="s">
        <v>691</v>
      </c>
      <c r="E6" s="31" t="s">
        <v>691</v>
      </c>
    </row>
    <row r="7" spans="1:5" s="12" customFormat="1" ht="15">
      <c r="A7" s="12" t="s">
        <v>692</v>
      </c>
      <c r="B7" s="31" t="s">
        <v>693</v>
      </c>
      <c r="C7" s="31" t="s">
        <v>585</v>
      </c>
      <c r="D7" s="31" t="s">
        <v>694</v>
      </c>
      <c r="E7" s="31" t="s">
        <v>695</v>
      </c>
    </row>
    <row r="8" spans="1:5" s="12" customFormat="1" ht="15">
      <c r="A8" s="12" t="s">
        <v>696</v>
      </c>
      <c r="B8" s="31" t="s">
        <v>697</v>
      </c>
      <c r="C8" s="31" t="s">
        <v>571</v>
      </c>
      <c r="D8" s="31" t="s">
        <v>571</v>
      </c>
      <c r="E8" s="31" t="s">
        <v>571</v>
      </c>
    </row>
    <row r="9" spans="1:5" s="12" customFormat="1" ht="15">
      <c r="A9" s="26" t="s">
        <v>698</v>
      </c>
      <c r="B9" s="31" t="s">
        <v>593</v>
      </c>
      <c r="C9" s="31" t="s">
        <v>607</v>
      </c>
      <c r="D9" s="31" t="s">
        <v>699</v>
      </c>
      <c r="E9" s="31" t="s">
        <v>700</v>
      </c>
    </row>
    <row r="10" spans="1:5" s="12" customFormat="1" ht="15">
      <c r="A10" s="12" t="s">
        <v>701</v>
      </c>
      <c r="B10" s="31" t="s">
        <v>597</v>
      </c>
      <c r="C10" s="31" t="s">
        <v>593</v>
      </c>
      <c r="D10" s="31" t="s">
        <v>702</v>
      </c>
      <c r="E10" s="31" t="s">
        <v>703</v>
      </c>
    </row>
    <row r="11" spans="1:5" s="12" customFormat="1" ht="15">
      <c r="A11" s="12" t="s">
        <v>704</v>
      </c>
      <c r="B11" s="31" t="s">
        <v>602</v>
      </c>
      <c r="C11" s="31" t="s">
        <v>705</v>
      </c>
      <c r="D11" s="31" t="s">
        <v>612</v>
      </c>
      <c r="E11" s="31" t="s">
        <v>612</v>
      </c>
    </row>
    <row r="12" spans="1:5" s="12" customFormat="1" ht="15">
      <c r="A12" s="12" t="s">
        <v>706</v>
      </c>
      <c r="B12" s="31" t="s">
        <v>607</v>
      </c>
      <c r="C12" s="31" t="s">
        <v>597</v>
      </c>
      <c r="D12" s="31" t="s">
        <v>707</v>
      </c>
      <c r="E12" s="31" t="s">
        <v>708</v>
      </c>
    </row>
    <row r="13" spans="1:5" s="12" customFormat="1" ht="15">
      <c r="A13" s="12" t="s">
        <v>709</v>
      </c>
      <c r="B13" s="31" t="s">
        <v>612</v>
      </c>
      <c r="C13" s="31" t="s">
        <v>710</v>
      </c>
      <c r="D13" s="31" t="s">
        <v>622</v>
      </c>
      <c r="E13" s="31" t="s">
        <v>622</v>
      </c>
    </row>
    <row r="14" spans="1:5" s="12" customFormat="1" ht="15">
      <c r="A14" s="12" t="s">
        <v>711</v>
      </c>
      <c r="B14" s="31" t="s">
        <v>617</v>
      </c>
      <c r="C14" s="31" t="s">
        <v>612</v>
      </c>
      <c r="D14" s="31" t="s">
        <v>712</v>
      </c>
      <c r="E14" s="31" t="s">
        <v>632</v>
      </c>
    </row>
    <row r="15" spans="1:5" s="12" customFormat="1" ht="15">
      <c r="A15" s="12" t="s">
        <v>713</v>
      </c>
      <c r="B15" s="31" t="s">
        <v>627</v>
      </c>
      <c r="C15" s="31" t="s">
        <v>622</v>
      </c>
      <c r="D15" s="31" t="s">
        <v>642</v>
      </c>
      <c r="E15" s="31" t="s">
        <v>637</v>
      </c>
    </row>
    <row r="16" spans="1:5" s="12" customFormat="1" ht="15">
      <c r="A16" s="26" t="s">
        <v>714</v>
      </c>
      <c r="B16" s="31" t="s">
        <v>622</v>
      </c>
      <c r="C16" s="31" t="s">
        <v>617</v>
      </c>
      <c r="D16" s="31" t="s">
        <v>715</v>
      </c>
      <c r="E16" s="31" t="s">
        <v>716</v>
      </c>
    </row>
    <row r="17" spans="1:5" s="12" customFormat="1" ht="15">
      <c r="A17" s="12" t="s">
        <v>717</v>
      </c>
      <c r="B17" s="31" t="s">
        <v>632</v>
      </c>
      <c r="C17" s="31" t="s">
        <v>627</v>
      </c>
      <c r="D17" s="31" t="s">
        <v>718</v>
      </c>
      <c r="E17" s="31" t="s">
        <v>719</v>
      </c>
    </row>
    <row r="18" spans="1:5" s="12" customFormat="1" ht="15">
      <c r="A18" s="12" t="s">
        <v>720</v>
      </c>
      <c r="B18" s="31" t="s">
        <v>637</v>
      </c>
      <c r="C18" s="31" t="s">
        <v>721</v>
      </c>
      <c r="D18" s="31" t="s">
        <v>722</v>
      </c>
      <c r="E18" s="31" t="s">
        <v>723</v>
      </c>
    </row>
    <row r="19" spans="1:5" s="12" customFormat="1" ht="15">
      <c r="A19" s="26" t="s">
        <v>724</v>
      </c>
      <c r="B19" s="31" t="s">
        <v>642</v>
      </c>
      <c r="C19" s="31" t="s">
        <v>725</v>
      </c>
      <c r="D19" s="31" t="s">
        <v>726</v>
      </c>
      <c r="E19" s="31" t="s">
        <v>727</v>
      </c>
    </row>
    <row r="20" spans="1:5" s="12" customFormat="1" ht="15">
      <c r="A20" s="26" t="s">
        <v>728</v>
      </c>
      <c r="B20" s="31" t="s">
        <v>646</v>
      </c>
      <c r="C20" s="31" t="s">
        <v>637</v>
      </c>
      <c r="D20" s="31" t="s">
        <v>660</v>
      </c>
      <c r="E20" s="31" t="s">
        <v>660</v>
      </c>
    </row>
    <row r="21" spans="1:5" s="12" customFormat="1" ht="15">
      <c r="A21" s="26" t="s">
        <v>729</v>
      </c>
      <c r="B21" s="31" t="s">
        <v>650</v>
      </c>
      <c r="C21" s="31" t="s">
        <v>730</v>
      </c>
      <c r="D21" s="31" t="s">
        <v>731</v>
      </c>
      <c r="E21" s="31" t="s">
        <v>731</v>
      </c>
    </row>
    <row r="22" spans="1:5" s="12" customFormat="1" ht="15">
      <c r="A22" s="12" t="s">
        <v>732</v>
      </c>
      <c r="B22" s="31" t="s">
        <v>655</v>
      </c>
      <c r="C22" s="31" t="s">
        <v>665</v>
      </c>
      <c r="D22" s="31" t="s">
        <v>733</v>
      </c>
      <c r="E22" s="31" t="s">
        <v>734</v>
      </c>
    </row>
    <row r="23" spans="1:5" s="12" customFormat="1" ht="15">
      <c r="A23" s="12" t="s">
        <v>735</v>
      </c>
      <c r="B23" s="31" t="s">
        <v>660</v>
      </c>
      <c r="C23" s="31" t="s">
        <v>642</v>
      </c>
      <c r="D23" s="31" t="s">
        <v>665</v>
      </c>
      <c r="E23" s="31" t="s">
        <v>665</v>
      </c>
    </row>
    <row r="24" spans="1:5" s="12" customFormat="1" ht="45">
      <c r="A24" s="44" t="s">
        <v>736</v>
      </c>
      <c r="B24" s="31" t="s">
        <v>737</v>
      </c>
      <c r="C24" s="45" t="s">
        <v>738</v>
      </c>
      <c r="D24" s="45" t="s">
        <v>739</v>
      </c>
      <c r="E24" s="45" t="s">
        <v>740</v>
      </c>
    </row>
    <row r="25" spans="1:5" s="12" customFormat="1" ht="15">
      <c r="A25" s="12" t="s">
        <v>741</v>
      </c>
      <c r="B25" s="31" t="s">
        <v>730</v>
      </c>
      <c r="C25" s="31" t="s">
        <v>632</v>
      </c>
      <c r="D25" s="31" t="s">
        <v>742</v>
      </c>
      <c r="E25" s="31" t="s">
        <v>743</v>
      </c>
    </row>
    <row r="26" spans="1:5" s="12" customFormat="1" ht="15">
      <c r="A26" s="12" t="s">
        <v>744</v>
      </c>
      <c r="B26" s="31" t="s">
        <v>745</v>
      </c>
      <c r="C26" s="31" t="s">
        <v>646</v>
      </c>
      <c r="D26" s="31" t="s">
        <v>746</v>
      </c>
      <c r="E26" s="31" t="s">
        <v>747</v>
      </c>
    </row>
    <row r="27" spans="1:5" s="12" customFormat="1" ht="15">
      <c r="A27" s="12" t="s">
        <v>748</v>
      </c>
      <c r="B27" s="31" t="s">
        <v>725</v>
      </c>
      <c r="C27" s="31" t="s">
        <v>749</v>
      </c>
      <c r="D27" s="31" t="s">
        <v>750</v>
      </c>
      <c r="E27" s="31" t="s">
        <v>750</v>
      </c>
    </row>
    <row r="28" spans="1:5" s="12" customFormat="1" ht="15">
      <c r="A28" s="12" t="s">
        <v>751</v>
      </c>
      <c r="B28" s="31" t="s">
        <v>752</v>
      </c>
      <c r="C28" s="31" t="s">
        <v>752</v>
      </c>
      <c r="D28" s="31" t="s">
        <v>753</v>
      </c>
      <c r="E28" s="31" t="s">
        <v>754</v>
      </c>
    </row>
    <row r="29" spans="1:5" s="12" customFormat="1" ht="15">
      <c r="A29" s="12" t="s">
        <v>755</v>
      </c>
      <c r="B29" s="31" t="s">
        <v>756</v>
      </c>
      <c r="C29" s="31" t="s">
        <v>756</v>
      </c>
      <c r="D29" s="31" t="s">
        <v>757</v>
      </c>
      <c r="E29" s="31" t="s">
        <v>757</v>
      </c>
    </row>
    <row r="30" spans="1:5" s="12" customFormat="1" ht="15">
      <c r="A30" s="12" t="s">
        <v>758</v>
      </c>
      <c r="B30" s="13" t="s">
        <v>576</v>
      </c>
      <c r="C30" s="13" t="s">
        <v>576</v>
      </c>
      <c r="D30" s="13" t="s">
        <v>759</v>
      </c>
      <c r="E30" s="13" t="s">
        <v>759</v>
      </c>
    </row>
    <row r="31" spans="1:5" s="12" customFormat="1" ht="15">
      <c r="A31" s="26"/>
      <c r="B31" s="31"/>
      <c r="C31" s="31"/>
      <c r="D31" s="31"/>
      <c r="E31" s="31"/>
    </row>
    <row r="32" s="12" customFormat="1" ht="15.75">
      <c r="A32" s="38" t="s">
        <v>760</v>
      </c>
    </row>
    <row r="33" s="12" customFormat="1" ht="15">
      <c r="A33" s="12" t="s">
        <v>761</v>
      </c>
    </row>
    <row r="34" s="12" customFormat="1" ht="15">
      <c r="A34" s="46" t="s">
        <v>762</v>
      </c>
    </row>
    <row r="35" spans="1:5" s="12" customFormat="1" ht="15">
      <c r="A35" s="46" t="s">
        <v>763</v>
      </c>
      <c r="B35" s="31"/>
      <c r="C35" s="31"/>
      <c r="D35" s="31"/>
      <c r="E35" s="31"/>
    </row>
    <row r="36" spans="2:5" s="12" customFormat="1" ht="15">
      <c r="B36" s="31"/>
      <c r="C36" s="31"/>
      <c r="D36" s="31"/>
      <c r="E36" s="31"/>
    </row>
    <row r="37" s="12" customFormat="1" ht="15"/>
    <row r="38" spans="2:5" s="12" customFormat="1" ht="15">
      <c r="B38" s="31"/>
      <c r="C38" s="31"/>
      <c r="D38" s="31"/>
      <c r="E38" s="31"/>
    </row>
    <row r="39" s="12" customFormat="1" ht="15"/>
    <row r="40" spans="2:5" s="12" customFormat="1" ht="15">
      <c r="B40" s="31"/>
      <c r="C40" s="31"/>
      <c r="D40" s="31"/>
      <c r="E40" s="31"/>
    </row>
    <row r="41" s="12" customFormat="1" ht="15"/>
    <row r="42" s="12" customFormat="1" ht="15"/>
    <row r="43" spans="2:5" s="12" customFormat="1" ht="15">
      <c r="B43" s="31"/>
      <c r="C43" s="31"/>
      <c r="D43" s="31"/>
      <c r="E43" s="31"/>
    </row>
    <row r="44" s="12" customFormat="1" ht="15"/>
    <row r="45" s="12" customFormat="1" ht="15"/>
    <row r="46" s="12" customFormat="1" ht="15"/>
    <row r="47" s="12" customFormat="1" ht="15"/>
    <row r="48" s="12" customFormat="1" ht="15"/>
    <row r="49" s="12" customFormat="1" ht="15"/>
    <row r="50" s="12" customFormat="1" ht="15"/>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M25"/>
  <sheetViews>
    <sheetView workbookViewId="0" topLeftCell="A1">
      <selection activeCell="A1" sqref="A1"/>
    </sheetView>
  </sheetViews>
  <sheetFormatPr defaultColWidth="8.88671875" defaultRowHeight="15"/>
  <cols>
    <col min="1" max="1" width="10.5546875" style="0" customWidth="1"/>
  </cols>
  <sheetData>
    <row r="1" ht="15.75">
      <c r="A1" s="2" t="s">
        <v>881</v>
      </c>
    </row>
    <row r="3" spans="2:13" ht="27.75" customHeight="1">
      <c r="B3" s="129" t="s">
        <v>882</v>
      </c>
      <c r="C3" s="129"/>
      <c r="D3" s="129"/>
      <c r="E3" s="130"/>
      <c r="F3" s="97" t="s">
        <v>883</v>
      </c>
      <c r="G3" s="129"/>
      <c r="H3" s="129"/>
      <c r="I3" s="130"/>
      <c r="J3" s="97" t="s">
        <v>884</v>
      </c>
      <c r="K3" s="129"/>
      <c r="L3" s="129"/>
      <c r="M3" s="130"/>
    </row>
    <row r="4" spans="2:13" ht="15">
      <c r="B4" s="51" t="s">
        <v>885</v>
      </c>
      <c r="C4" s="52">
        <v>1811</v>
      </c>
      <c r="D4" s="52">
        <v>1821</v>
      </c>
      <c r="E4" s="53">
        <v>1831</v>
      </c>
      <c r="F4" s="51" t="s">
        <v>885</v>
      </c>
      <c r="G4" s="52">
        <v>1811</v>
      </c>
      <c r="H4" s="52">
        <v>1821</v>
      </c>
      <c r="I4" s="53">
        <v>1831</v>
      </c>
      <c r="J4" s="51" t="s">
        <v>885</v>
      </c>
      <c r="K4" s="52">
        <v>1811</v>
      </c>
      <c r="L4" s="52">
        <v>1821</v>
      </c>
      <c r="M4" s="53">
        <v>1831</v>
      </c>
    </row>
    <row r="5" spans="1:13" ht="15">
      <c r="A5" s="7" t="s">
        <v>886</v>
      </c>
      <c r="B5" s="54">
        <v>9766</v>
      </c>
      <c r="C5" s="54">
        <v>5376</v>
      </c>
      <c r="D5" s="54">
        <v>6187</v>
      </c>
      <c r="E5" s="55">
        <v>5314</v>
      </c>
      <c r="F5" s="54">
        <v>2614</v>
      </c>
      <c r="G5" s="54">
        <v>1453</v>
      </c>
      <c r="H5" s="54">
        <v>1702</v>
      </c>
      <c r="I5" s="55">
        <v>2141</v>
      </c>
      <c r="J5" s="54">
        <v>19228</v>
      </c>
      <c r="K5" s="54">
        <v>877</v>
      </c>
      <c r="L5" s="54">
        <v>1936</v>
      </c>
      <c r="M5" s="55">
        <v>2673</v>
      </c>
    </row>
    <row r="6" spans="1:13" ht="15">
      <c r="A6" s="7" t="s">
        <v>887</v>
      </c>
      <c r="B6" s="54">
        <v>14346</v>
      </c>
      <c r="C6" s="54">
        <v>4667</v>
      </c>
      <c r="D6" s="54">
        <v>4039</v>
      </c>
      <c r="E6" s="55">
        <v>3959</v>
      </c>
      <c r="F6" s="54">
        <v>4204</v>
      </c>
      <c r="G6" s="54">
        <v>2239</v>
      </c>
      <c r="H6" s="54">
        <v>3703</v>
      </c>
      <c r="I6" s="55">
        <v>2954</v>
      </c>
      <c r="J6" s="54">
        <v>11864</v>
      </c>
      <c r="K6" s="54">
        <v>1013</v>
      </c>
      <c r="L6" s="54">
        <v>1280</v>
      </c>
      <c r="M6" s="55">
        <v>2935</v>
      </c>
    </row>
    <row r="7" spans="1:13" ht="15">
      <c r="A7" s="7" t="s">
        <v>888</v>
      </c>
      <c r="B7" s="54">
        <v>12808</v>
      </c>
      <c r="C7" s="54">
        <v>6667</v>
      </c>
      <c r="D7" s="54">
        <v>6890</v>
      </c>
      <c r="E7" s="55">
        <v>5778</v>
      </c>
      <c r="F7" s="54">
        <v>4234</v>
      </c>
      <c r="G7" s="54">
        <v>2687</v>
      </c>
      <c r="H7" s="54">
        <v>2649</v>
      </c>
      <c r="I7" s="55">
        <v>2997</v>
      </c>
      <c r="J7" s="54">
        <v>17342</v>
      </c>
      <c r="K7" s="54">
        <v>833</v>
      </c>
      <c r="L7" s="54">
        <v>1939</v>
      </c>
      <c r="M7" s="55">
        <v>5778</v>
      </c>
    </row>
    <row r="8" spans="1:13" ht="15">
      <c r="A8" s="7" t="s">
        <v>889</v>
      </c>
      <c r="B8" s="54">
        <v>16511</v>
      </c>
      <c r="C8" s="54">
        <v>5864</v>
      </c>
      <c r="D8" s="54">
        <v>6312</v>
      </c>
      <c r="E8" s="55">
        <v>7246</v>
      </c>
      <c r="F8" s="54">
        <v>2896</v>
      </c>
      <c r="G8" s="54">
        <v>1913</v>
      </c>
      <c r="H8" s="54">
        <v>2501</v>
      </c>
      <c r="I8" s="55">
        <v>3243</v>
      </c>
      <c r="J8" s="54">
        <v>23497</v>
      </c>
      <c r="K8" s="54">
        <v>3519</v>
      </c>
      <c r="L8" s="54">
        <v>3258</v>
      </c>
      <c r="M8" s="55">
        <v>3163</v>
      </c>
    </row>
    <row r="9" spans="1:13" ht="15">
      <c r="A9" s="7" t="s">
        <v>890</v>
      </c>
      <c r="B9" s="54">
        <v>32862</v>
      </c>
      <c r="C9" s="54">
        <v>9878</v>
      </c>
      <c r="D9" s="54">
        <v>9628</v>
      </c>
      <c r="E9" s="55">
        <v>9987</v>
      </c>
      <c r="F9" s="54">
        <v>4343</v>
      </c>
      <c r="G9" s="54">
        <v>5256</v>
      </c>
      <c r="H9" s="54">
        <v>4823</v>
      </c>
      <c r="I9" s="55">
        <v>5299</v>
      </c>
      <c r="J9" s="54">
        <v>29672</v>
      </c>
      <c r="K9" s="54">
        <v>949</v>
      </c>
      <c r="L9" s="54">
        <v>3941</v>
      </c>
      <c r="M9" s="55">
        <v>5433</v>
      </c>
    </row>
    <row r="10" spans="1:13" ht="15">
      <c r="A10" s="7" t="s">
        <v>891</v>
      </c>
      <c r="B10" s="54">
        <v>21104</v>
      </c>
      <c r="C10" s="54">
        <v>7973</v>
      </c>
      <c r="D10" s="54">
        <v>8625</v>
      </c>
      <c r="E10" s="55">
        <v>8135</v>
      </c>
      <c r="F10" s="54">
        <v>6960</v>
      </c>
      <c r="G10" s="54">
        <v>3447</v>
      </c>
      <c r="H10" s="54">
        <v>4399</v>
      </c>
      <c r="I10" s="55">
        <v>4478</v>
      </c>
      <c r="J10" s="54">
        <v>25747</v>
      </c>
      <c r="K10" s="54">
        <v>2283</v>
      </c>
      <c r="L10" s="54">
        <v>2653</v>
      </c>
      <c r="M10" s="55">
        <v>4537</v>
      </c>
    </row>
    <row r="11" spans="1:13" ht="15">
      <c r="A11" s="7" t="s">
        <v>892</v>
      </c>
      <c r="B11" s="54">
        <v>10332</v>
      </c>
      <c r="C11" s="54">
        <v>4086</v>
      </c>
      <c r="D11" s="54">
        <v>4421</v>
      </c>
      <c r="E11" s="55">
        <v>4660</v>
      </c>
      <c r="F11" s="54">
        <v>6989</v>
      </c>
      <c r="G11" s="54">
        <v>3009</v>
      </c>
      <c r="H11" s="54">
        <v>3531</v>
      </c>
      <c r="I11" s="55">
        <v>3101</v>
      </c>
      <c r="J11" s="54">
        <v>20536</v>
      </c>
      <c r="K11" s="54">
        <v>2645</v>
      </c>
      <c r="L11" s="54">
        <v>2659</v>
      </c>
      <c r="M11" s="55">
        <v>4377</v>
      </c>
    </row>
    <row r="12" spans="1:13" ht="15">
      <c r="A12" s="7" t="s">
        <v>893</v>
      </c>
      <c r="B12" s="54">
        <v>18515</v>
      </c>
      <c r="C12" s="54">
        <v>8217</v>
      </c>
      <c r="D12" s="54">
        <v>7126</v>
      </c>
      <c r="E12" s="55">
        <v>6814</v>
      </c>
      <c r="F12" s="54">
        <v>6903</v>
      </c>
      <c r="G12" s="54">
        <v>7915</v>
      </c>
      <c r="H12" s="54">
        <v>8336</v>
      </c>
      <c r="I12" s="55">
        <v>8929</v>
      </c>
      <c r="J12" s="54">
        <v>39964</v>
      </c>
      <c r="K12" s="54">
        <v>2563</v>
      </c>
      <c r="L12" s="54">
        <v>4852</v>
      </c>
      <c r="M12" s="55">
        <v>10368</v>
      </c>
    </row>
    <row r="13" spans="1:13" ht="15">
      <c r="A13" s="7" t="s">
        <v>894</v>
      </c>
      <c r="B13" s="54">
        <v>10308</v>
      </c>
      <c r="C13" s="54">
        <v>3619</v>
      </c>
      <c r="D13" s="54">
        <v>3570</v>
      </c>
      <c r="E13" s="55">
        <v>3583</v>
      </c>
      <c r="F13" s="54">
        <v>2711</v>
      </c>
      <c r="G13" s="54">
        <v>1270</v>
      </c>
      <c r="H13" s="54">
        <v>1434</v>
      </c>
      <c r="I13" s="55">
        <v>1815</v>
      </c>
      <c r="J13" s="54">
        <v>16398</v>
      </c>
      <c r="K13" s="54">
        <v>1928</v>
      </c>
      <c r="L13" s="54">
        <v>2275</v>
      </c>
      <c r="M13" s="55">
        <v>1960</v>
      </c>
    </row>
    <row r="14" spans="1:13" ht="15">
      <c r="A14" s="7" t="s">
        <v>895</v>
      </c>
      <c r="B14" s="54">
        <v>12871</v>
      </c>
      <c r="C14" s="54">
        <v>5815</v>
      </c>
      <c r="D14" s="54">
        <v>6020</v>
      </c>
      <c r="E14" s="55">
        <v>5614</v>
      </c>
      <c r="F14" s="54">
        <v>5540</v>
      </c>
      <c r="G14" s="54">
        <v>4812</v>
      </c>
      <c r="H14" s="54">
        <v>6147</v>
      </c>
      <c r="I14" s="55">
        <v>8626</v>
      </c>
      <c r="J14" s="54">
        <v>25217</v>
      </c>
      <c r="K14" s="54">
        <v>1916</v>
      </c>
      <c r="L14" s="54">
        <v>1955</v>
      </c>
      <c r="M14" s="55">
        <v>5671</v>
      </c>
    </row>
    <row r="15" spans="1:13" ht="15">
      <c r="A15" s="7" t="s">
        <v>896</v>
      </c>
      <c r="B15" s="54">
        <v>13802</v>
      </c>
      <c r="C15" s="54">
        <v>6369</v>
      </c>
      <c r="D15" s="54">
        <v>6594</v>
      </c>
      <c r="E15" s="55">
        <v>6610</v>
      </c>
      <c r="F15" s="54">
        <v>6233</v>
      </c>
      <c r="G15" s="54">
        <v>3164</v>
      </c>
      <c r="H15" s="54">
        <v>3882</v>
      </c>
      <c r="I15" s="55">
        <v>4198</v>
      </c>
      <c r="J15" s="54">
        <v>25561</v>
      </c>
      <c r="K15" s="54">
        <v>772</v>
      </c>
      <c r="L15" s="54">
        <v>1580</v>
      </c>
      <c r="M15" s="55">
        <v>2599</v>
      </c>
    </row>
    <row r="16" spans="1:13" ht="15">
      <c r="A16" s="7" t="s">
        <v>897</v>
      </c>
      <c r="B16" s="54">
        <v>20088</v>
      </c>
      <c r="C16" s="54">
        <v>7189</v>
      </c>
      <c r="D16" s="54">
        <v>7651</v>
      </c>
      <c r="E16" s="55">
        <v>7974</v>
      </c>
      <c r="F16" s="54">
        <v>4846</v>
      </c>
      <c r="G16" s="54">
        <v>2848</v>
      </c>
      <c r="H16" s="54">
        <v>3779</v>
      </c>
      <c r="I16" s="55">
        <v>4519</v>
      </c>
      <c r="J16" s="54">
        <v>30075</v>
      </c>
      <c r="K16" s="54">
        <v>2900</v>
      </c>
      <c r="L16" s="54">
        <v>3772</v>
      </c>
      <c r="M16" s="55">
        <v>4102</v>
      </c>
    </row>
    <row r="17" spans="1:13" ht="15">
      <c r="A17" s="7" t="s">
        <v>898</v>
      </c>
      <c r="B17" s="54">
        <v>8620</v>
      </c>
      <c r="C17" s="54">
        <v>2941</v>
      </c>
      <c r="D17" s="54">
        <v>3182</v>
      </c>
      <c r="E17" s="55">
        <v>3135</v>
      </c>
      <c r="F17" s="54">
        <v>889</v>
      </c>
      <c r="G17" s="54">
        <v>843</v>
      </c>
      <c r="H17" s="54">
        <v>941</v>
      </c>
      <c r="I17" s="55">
        <v>1028</v>
      </c>
      <c r="J17" s="54">
        <v>6689</v>
      </c>
      <c r="K17" s="54">
        <v>584</v>
      </c>
      <c r="L17" s="54">
        <v>656</v>
      </c>
      <c r="M17" s="55">
        <v>716</v>
      </c>
    </row>
    <row r="18" spans="1:13" ht="15">
      <c r="A18" s="7" t="s">
        <v>899</v>
      </c>
      <c r="B18" s="56">
        <v>201933</v>
      </c>
      <c r="C18" s="56">
        <v>78661</v>
      </c>
      <c r="D18" s="56">
        <v>80245</v>
      </c>
      <c r="E18" s="57">
        <v>78809</v>
      </c>
      <c r="F18" s="56">
        <v>59362</v>
      </c>
      <c r="G18" s="56">
        <v>40856</v>
      </c>
      <c r="H18" s="56">
        <v>47827</v>
      </c>
      <c r="I18" s="57">
        <v>53328</v>
      </c>
      <c r="J18" s="56">
        <v>291790</v>
      </c>
      <c r="K18" s="56">
        <v>22782</v>
      </c>
      <c r="L18" s="56">
        <v>32756</v>
      </c>
      <c r="M18" s="57">
        <v>54312</v>
      </c>
    </row>
    <row r="23" ht="15">
      <c r="A23" s="25" t="s">
        <v>900</v>
      </c>
    </row>
    <row r="24" ht="15">
      <c r="A24" t="s">
        <v>901</v>
      </c>
    </row>
    <row r="25" ht="15">
      <c r="A25" t="s">
        <v>902</v>
      </c>
    </row>
  </sheetData>
  <mergeCells count="3">
    <mergeCell ref="B3:E3"/>
    <mergeCell ref="F3:I3"/>
    <mergeCell ref="J3:M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35"/>
  <sheetViews>
    <sheetView workbookViewId="0" topLeftCell="A1">
      <selection activeCell="A1" sqref="A1"/>
    </sheetView>
  </sheetViews>
  <sheetFormatPr defaultColWidth="8.88671875" defaultRowHeight="15"/>
  <cols>
    <col min="1" max="1" width="34.10546875" style="59" customWidth="1"/>
    <col min="2" max="16384" width="8.88671875" style="59" customWidth="1"/>
  </cols>
  <sheetData>
    <row r="1" ht="15.75">
      <c r="A1" s="58" t="s">
        <v>903</v>
      </c>
    </row>
    <row r="3" spans="2:13" ht="15">
      <c r="B3" s="98" t="s">
        <v>501</v>
      </c>
      <c r="C3" s="98"/>
      <c r="D3" s="98"/>
      <c r="E3" s="98"/>
      <c r="F3" s="98"/>
      <c r="G3" s="99"/>
      <c r="H3" s="98" t="s">
        <v>502</v>
      </c>
      <c r="I3" s="98"/>
      <c r="J3" s="98"/>
      <c r="K3" s="98"/>
      <c r="L3" s="98"/>
      <c r="M3" s="98"/>
    </row>
    <row r="4" spans="2:13" ht="15">
      <c r="B4" s="61" t="s">
        <v>532</v>
      </c>
      <c r="C4" s="62">
        <v>1921</v>
      </c>
      <c r="D4" s="62">
        <v>1931</v>
      </c>
      <c r="E4" s="62">
        <v>1951</v>
      </c>
      <c r="F4" s="62">
        <v>1961</v>
      </c>
      <c r="G4" s="63">
        <v>1971</v>
      </c>
      <c r="H4" s="61" t="s">
        <v>532</v>
      </c>
      <c r="I4" s="62">
        <v>1921</v>
      </c>
      <c r="J4" s="62">
        <v>1931</v>
      </c>
      <c r="K4" s="62">
        <v>1951</v>
      </c>
      <c r="L4" s="62">
        <v>1961</v>
      </c>
      <c r="M4" s="62">
        <v>1971</v>
      </c>
    </row>
    <row r="5" spans="1:13" ht="15">
      <c r="A5" s="64" t="s">
        <v>904</v>
      </c>
      <c r="B5" s="65">
        <v>598</v>
      </c>
      <c r="C5" s="65">
        <v>1005</v>
      </c>
      <c r="D5" s="65">
        <v>1581</v>
      </c>
      <c r="E5" s="65">
        <v>819</v>
      </c>
      <c r="F5" s="65">
        <v>420</v>
      </c>
      <c r="G5" s="66">
        <v>150</v>
      </c>
      <c r="H5" s="64">
        <v>3</v>
      </c>
      <c r="I5" s="64">
        <v>4</v>
      </c>
      <c r="J5" s="64">
        <v>3</v>
      </c>
      <c r="K5" s="64">
        <v>1</v>
      </c>
      <c r="L5" s="64">
        <v>0</v>
      </c>
      <c r="M5" s="64">
        <v>10</v>
      </c>
    </row>
    <row r="6" spans="1:13" ht="15">
      <c r="A6" s="64" t="s">
        <v>905</v>
      </c>
      <c r="B6" s="65">
        <v>8625</v>
      </c>
      <c r="C6" s="65">
        <v>8333</v>
      </c>
      <c r="D6" s="65">
        <v>8291</v>
      </c>
      <c r="E6" s="65">
        <v>7693</v>
      </c>
      <c r="F6" s="65">
        <v>6060</v>
      </c>
      <c r="G6" s="66">
        <v>4360</v>
      </c>
      <c r="H6" s="64">
        <v>2515</v>
      </c>
      <c r="I6" s="64">
        <v>1459</v>
      </c>
      <c r="J6" s="64">
        <v>1170</v>
      </c>
      <c r="K6" s="64">
        <v>1076</v>
      </c>
      <c r="L6" s="64">
        <v>830</v>
      </c>
      <c r="M6" s="64">
        <v>810</v>
      </c>
    </row>
    <row r="7" spans="1:13" ht="15">
      <c r="A7" s="64" t="s">
        <v>906</v>
      </c>
      <c r="B7" s="65">
        <v>23</v>
      </c>
      <c r="C7" s="65">
        <v>4</v>
      </c>
      <c r="D7" s="65">
        <v>33</v>
      </c>
      <c r="E7" s="65">
        <v>95</v>
      </c>
      <c r="F7" s="65">
        <v>150</v>
      </c>
      <c r="G7" s="66">
        <v>280</v>
      </c>
      <c r="H7" s="64">
        <v>1</v>
      </c>
      <c r="I7" s="64">
        <v>1</v>
      </c>
      <c r="J7" s="64">
        <v>0</v>
      </c>
      <c r="K7" s="64">
        <v>7</v>
      </c>
      <c r="L7" s="64">
        <v>0</v>
      </c>
      <c r="M7" s="64">
        <v>10</v>
      </c>
    </row>
    <row r="8" spans="1:13" ht="15">
      <c r="A8" s="64" t="s">
        <v>907</v>
      </c>
      <c r="B8" s="65">
        <v>3226</v>
      </c>
      <c r="C8" s="65">
        <v>3189</v>
      </c>
      <c r="D8" s="65">
        <v>1536</v>
      </c>
      <c r="E8" s="65">
        <v>2449</v>
      </c>
      <c r="F8" s="65">
        <v>3370</v>
      </c>
      <c r="G8" s="66">
        <v>4200</v>
      </c>
      <c r="H8" s="64">
        <v>30</v>
      </c>
      <c r="I8" s="64">
        <v>6</v>
      </c>
      <c r="J8" s="64">
        <v>2</v>
      </c>
      <c r="K8" s="64">
        <v>44</v>
      </c>
      <c r="L8" s="64">
        <v>70</v>
      </c>
      <c r="M8" s="64">
        <v>260</v>
      </c>
    </row>
    <row r="9" spans="1:13" ht="15">
      <c r="A9" s="64" t="s">
        <v>908</v>
      </c>
      <c r="B9" s="65">
        <v>1017</v>
      </c>
      <c r="C9" s="65">
        <v>1647</v>
      </c>
      <c r="D9" s="65">
        <v>903</v>
      </c>
      <c r="E9" s="65">
        <v>131</v>
      </c>
      <c r="F9" s="65">
        <v>20</v>
      </c>
      <c r="G9" s="66">
        <v>110</v>
      </c>
      <c r="H9" s="64">
        <v>8</v>
      </c>
      <c r="I9" s="64">
        <v>1</v>
      </c>
      <c r="J9" s="64">
        <v>2</v>
      </c>
      <c r="K9" s="64">
        <v>0</v>
      </c>
      <c r="L9" s="64">
        <v>0</v>
      </c>
      <c r="M9" s="64">
        <v>0</v>
      </c>
    </row>
    <row r="10" spans="1:13" ht="15">
      <c r="A10" s="64" t="s">
        <v>909</v>
      </c>
      <c r="B10" s="65">
        <v>1211</v>
      </c>
      <c r="C10" s="65">
        <v>1031</v>
      </c>
      <c r="D10" s="65">
        <v>896</v>
      </c>
      <c r="E10" s="65">
        <v>838</v>
      </c>
      <c r="F10" s="65">
        <v>610</v>
      </c>
      <c r="G10" s="66">
        <v>800</v>
      </c>
      <c r="H10" s="64">
        <v>7</v>
      </c>
      <c r="I10" s="64">
        <v>5</v>
      </c>
      <c r="J10" s="64">
        <v>2</v>
      </c>
      <c r="K10" s="64">
        <v>2</v>
      </c>
      <c r="L10" s="64">
        <v>0</v>
      </c>
      <c r="M10" s="64">
        <v>0</v>
      </c>
    </row>
    <row r="11" spans="1:13" ht="15">
      <c r="A11" s="64" t="s">
        <v>910</v>
      </c>
      <c r="B11" s="65">
        <v>369</v>
      </c>
      <c r="C11" s="65">
        <v>215</v>
      </c>
      <c r="D11" s="65">
        <v>184</v>
      </c>
      <c r="E11" s="65">
        <v>75</v>
      </c>
      <c r="F11" s="65">
        <v>30</v>
      </c>
      <c r="G11" s="66">
        <v>40</v>
      </c>
      <c r="H11" s="64">
        <v>34</v>
      </c>
      <c r="I11" s="64">
        <v>4</v>
      </c>
      <c r="J11" s="64">
        <v>1</v>
      </c>
      <c r="K11" s="64">
        <v>4</v>
      </c>
      <c r="L11" s="64">
        <v>0</v>
      </c>
      <c r="M11" s="64">
        <v>10</v>
      </c>
    </row>
    <row r="12" spans="1:13" ht="15">
      <c r="A12" s="64" t="s">
        <v>911</v>
      </c>
      <c r="B12" s="65">
        <v>315</v>
      </c>
      <c r="C12" s="65">
        <v>81</v>
      </c>
      <c r="D12" s="65">
        <v>49</v>
      </c>
      <c r="E12" s="65">
        <v>50</v>
      </c>
      <c r="F12" s="65">
        <v>60</v>
      </c>
      <c r="G12" s="66">
        <v>20</v>
      </c>
      <c r="H12" s="64">
        <v>358</v>
      </c>
      <c r="I12" s="64">
        <v>34</v>
      </c>
      <c r="J12" s="64">
        <v>43</v>
      </c>
      <c r="K12" s="64">
        <v>141</v>
      </c>
      <c r="L12" s="64">
        <v>80</v>
      </c>
      <c r="M12" s="64">
        <v>30</v>
      </c>
    </row>
    <row r="13" spans="1:13" ht="15">
      <c r="A13" s="64" t="s">
        <v>912</v>
      </c>
      <c r="B13" s="65">
        <v>468</v>
      </c>
      <c r="C13" s="65">
        <v>357</v>
      </c>
      <c r="D13" s="65">
        <v>251</v>
      </c>
      <c r="E13" s="65">
        <v>59</v>
      </c>
      <c r="F13" s="65">
        <v>50</v>
      </c>
      <c r="G13" s="66">
        <v>20</v>
      </c>
      <c r="H13" s="64">
        <v>1664</v>
      </c>
      <c r="I13" s="64">
        <v>829</v>
      </c>
      <c r="J13" s="64">
        <v>381</v>
      </c>
      <c r="K13" s="64">
        <v>138</v>
      </c>
      <c r="L13" s="64">
        <v>70</v>
      </c>
      <c r="M13" s="64">
        <v>250</v>
      </c>
    </row>
    <row r="14" spans="1:13" ht="15">
      <c r="A14" s="64" t="s">
        <v>913</v>
      </c>
      <c r="B14" s="65">
        <v>299</v>
      </c>
      <c r="C14" s="65">
        <v>309</v>
      </c>
      <c r="D14" s="65">
        <v>341</v>
      </c>
      <c r="E14" s="65">
        <v>286</v>
      </c>
      <c r="F14" s="65">
        <v>470</v>
      </c>
      <c r="G14" s="66">
        <v>400</v>
      </c>
      <c r="H14" s="64">
        <v>34</v>
      </c>
      <c r="I14" s="64">
        <v>49</v>
      </c>
      <c r="J14" s="64">
        <v>36</v>
      </c>
      <c r="K14" s="64">
        <v>68</v>
      </c>
      <c r="L14" s="64">
        <v>20</v>
      </c>
      <c r="M14" s="64">
        <v>90</v>
      </c>
    </row>
    <row r="15" spans="1:13" ht="15">
      <c r="A15" s="64" t="s">
        <v>914</v>
      </c>
      <c r="B15" s="65">
        <v>129</v>
      </c>
      <c r="C15" s="65">
        <v>97</v>
      </c>
      <c r="D15" s="65">
        <v>92</v>
      </c>
      <c r="E15" s="65">
        <v>58</v>
      </c>
      <c r="F15" s="65">
        <v>90</v>
      </c>
      <c r="G15" s="66">
        <v>70</v>
      </c>
      <c r="H15" s="64">
        <v>40</v>
      </c>
      <c r="I15" s="64">
        <v>26</v>
      </c>
      <c r="J15" s="64">
        <v>19</v>
      </c>
      <c r="K15" s="64">
        <v>5</v>
      </c>
      <c r="L15" s="64">
        <v>0</v>
      </c>
      <c r="M15" s="64">
        <v>20</v>
      </c>
    </row>
    <row r="16" spans="1:13" ht="15">
      <c r="A16" s="64" t="s">
        <v>915</v>
      </c>
      <c r="B16" s="65">
        <v>1388</v>
      </c>
      <c r="C16" s="65">
        <v>1290</v>
      </c>
      <c r="D16" s="65">
        <v>1594</v>
      </c>
      <c r="E16" s="65">
        <v>2521</v>
      </c>
      <c r="F16" s="65">
        <v>1060</v>
      </c>
      <c r="G16" s="66">
        <v>1560</v>
      </c>
      <c r="H16" s="64">
        <v>1</v>
      </c>
      <c r="I16" s="64">
        <v>1</v>
      </c>
      <c r="J16" s="64">
        <v>0</v>
      </c>
      <c r="K16" s="64">
        <v>2</v>
      </c>
      <c r="L16" s="64">
        <v>0</v>
      </c>
      <c r="M16" s="64">
        <v>10</v>
      </c>
    </row>
    <row r="17" spans="1:13" ht="30" customHeight="1">
      <c r="A17" s="67" t="s">
        <v>916</v>
      </c>
      <c r="B17" s="65">
        <v>0</v>
      </c>
      <c r="C17" s="65">
        <v>411</v>
      </c>
      <c r="D17" s="65">
        <v>131</v>
      </c>
      <c r="E17" s="65">
        <v>34</v>
      </c>
      <c r="F17" s="65">
        <v>80</v>
      </c>
      <c r="G17" s="66">
        <v>320</v>
      </c>
      <c r="H17" s="64">
        <v>0</v>
      </c>
      <c r="I17" s="64">
        <v>5</v>
      </c>
      <c r="J17" s="64">
        <v>1</v>
      </c>
      <c r="K17" s="64">
        <v>1</v>
      </c>
      <c r="L17" s="64">
        <v>50</v>
      </c>
      <c r="M17" s="64">
        <v>70</v>
      </c>
    </row>
    <row r="18" spans="1:13" ht="15">
      <c r="A18" s="64" t="s">
        <v>917</v>
      </c>
      <c r="B18" s="65">
        <v>141</v>
      </c>
      <c r="C18" s="65">
        <v>238</v>
      </c>
      <c r="D18" s="65">
        <v>205</v>
      </c>
      <c r="E18" s="65">
        <v>370</v>
      </c>
      <c r="F18" s="65">
        <v>300</v>
      </c>
      <c r="G18" s="66">
        <v>390</v>
      </c>
      <c r="H18" s="64">
        <v>0</v>
      </c>
      <c r="I18" s="64">
        <v>0</v>
      </c>
      <c r="J18" s="64">
        <v>1</v>
      </c>
      <c r="K18" s="64">
        <v>1</v>
      </c>
      <c r="L18" s="64">
        <v>0</v>
      </c>
      <c r="M18" s="64">
        <v>10</v>
      </c>
    </row>
    <row r="19" spans="1:13" ht="15">
      <c r="A19" s="64" t="s">
        <v>918</v>
      </c>
      <c r="B19" s="65">
        <v>150</v>
      </c>
      <c r="C19" s="65">
        <v>257</v>
      </c>
      <c r="D19" s="65">
        <v>227</v>
      </c>
      <c r="E19" s="65">
        <v>342</v>
      </c>
      <c r="F19" s="65">
        <v>420</v>
      </c>
      <c r="G19" s="66">
        <v>590</v>
      </c>
      <c r="H19" s="64">
        <v>0</v>
      </c>
      <c r="I19" s="64">
        <v>0</v>
      </c>
      <c r="J19" s="64">
        <v>0</v>
      </c>
      <c r="K19" s="64">
        <v>0</v>
      </c>
      <c r="L19" s="64">
        <v>0</v>
      </c>
      <c r="M19" s="64">
        <v>0</v>
      </c>
    </row>
    <row r="20" spans="1:13" ht="15">
      <c r="A20" s="68" t="s">
        <v>919</v>
      </c>
      <c r="B20" s="65">
        <v>1616</v>
      </c>
      <c r="C20" s="65">
        <v>1859</v>
      </c>
      <c r="D20" s="65">
        <v>1964</v>
      </c>
      <c r="E20" s="65">
        <v>1685</v>
      </c>
      <c r="F20" s="65">
        <v>2930</v>
      </c>
      <c r="G20" s="66">
        <v>2790</v>
      </c>
      <c r="H20" s="64">
        <v>0</v>
      </c>
      <c r="I20" s="64">
        <v>13</v>
      </c>
      <c r="J20" s="64">
        <v>2</v>
      </c>
      <c r="K20" s="64">
        <v>135</v>
      </c>
      <c r="L20" s="64">
        <v>40</v>
      </c>
      <c r="M20" s="64">
        <v>10</v>
      </c>
    </row>
    <row r="21" spans="1:13" ht="15">
      <c r="A21" s="64" t="s">
        <v>920</v>
      </c>
      <c r="B21" s="65">
        <v>3219</v>
      </c>
      <c r="C21" s="65">
        <v>3368</v>
      </c>
      <c r="D21" s="65">
        <v>3793</v>
      </c>
      <c r="E21" s="65">
        <v>3599</v>
      </c>
      <c r="F21" s="65">
        <v>2700</v>
      </c>
      <c r="G21" s="66">
        <v>2520</v>
      </c>
      <c r="H21" s="64">
        <v>162</v>
      </c>
      <c r="I21" s="64">
        <v>99</v>
      </c>
      <c r="J21" s="64">
        <v>121</v>
      </c>
      <c r="K21" s="64">
        <v>265</v>
      </c>
      <c r="L21" s="64">
        <v>230</v>
      </c>
      <c r="M21" s="64">
        <v>230</v>
      </c>
    </row>
    <row r="22" spans="1:13" ht="30" customHeight="1">
      <c r="A22" s="67" t="s">
        <v>921</v>
      </c>
      <c r="B22" s="65">
        <v>1</v>
      </c>
      <c r="C22" s="65">
        <v>295</v>
      </c>
      <c r="D22" s="65">
        <v>356</v>
      </c>
      <c r="E22" s="65">
        <v>594</v>
      </c>
      <c r="F22" s="65">
        <v>570</v>
      </c>
      <c r="G22" s="66">
        <v>450</v>
      </c>
      <c r="H22" s="64">
        <v>0</v>
      </c>
      <c r="I22" s="64">
        <v>5</v>
      </c>
      <c r="J22" s="64">
        <v>8</v>
      </c>
      <c r="K22" s="64">
        <v>40</v>
      </c>
      <c r="L22" s="64">
        <v>80</v>
      </c>
      <c r="M22" s="64">
        <v>80</v>
      </c>
    </row>
    <row r="23" spans="1:13" ht="15">
      <c r="A23" s="64" t="s">
        <v>922</v>
      </c>
      <c r="B23" s="65">
        <v>460</v>
      </c>
      <c r="C23" s="65">
        <v>479</v>
      </c>
      <c r="D23" s="65">
        <v>625</v>
      </c>
      <c r="E23" s="65">
        <v>972</v>
      </c>
      <c r="F23" s="65">
        <v>1820</v>
      </c>
      <c r="G23" s="66">
        <v>1390</v>
      </c>
      <c r="H23" s="64">
        <v>46</v>
      </c>
      <c r="I23" s="64">
        <v>215</v>
      </c>
      <c r="J23" s="64">
        <v>242</v>
      </c>
      <c r="K23" s="64">
        <v>1000</v>
      </c>
      <c r="L23" s="64">
        <v>1470</v>
      </c>
      <c r="M23" s="64">
        <v>2150</v>
      </c>
    </row>
    <row r="24" spans="1:13" ht="15">
      <c r="A24" s="64" t="s">
        <v>923</v>
      </c>
      <c r="B24" s="65">
        <v>1635</v>
      </c>
      <c r="C24" s="65">
        <v>1947</v>
      </c>
      <c r="D24" s="65">
        <v>2459</v>
      </c>
      <c r="E24" s="65">
        <v>1973</v>
      </c>
      <c r="F24" s="65">
        <v>2040</v>
      </c>
      <c r="G24" s="66">
        <v>1630</v>
      </c>
      <c r="H24" s="64">
        <v>747</v>
      </c>
      <c r="I24" s="64">
        <v>1093</v>
      </c>
      <c r="J24" s="64">
        <v>1122</v>
      </c>
      <c r="K24" s="64">
        <v>1376</v>
      </c>
      <c r="L24" s="64">
        <v>1850</v>
      </c>
      <c r="M24" s="64">
        <v>2080</v>
      </c>
    </row>
    <row r="25" spans="1:13" ht="30" customHeight="1">
      <c r="A25" s="69" t="s">
        <v>924</v>
      </c>
      <c r="B25" s="65">
        <v>742</v>
      </c>
      <c r="C25" s="65">
        <v>718</v>
      </c>
      <c r="D25" s="65">
        <v>848</v>
      </c>
      <c r="E25" s="65">
        <v>1199</v>
      </c>
      <c r="F25" s="65">
        <v>1550</v>
      </c>
      <c r="G25" s="66">
        <v>1730</v>
      </c>
      <c r="H25" s="64">
        <v>5179</v>
      </c>
      <c r="I25" s="64">
        <v>3891</v>
      </c>
      <c r="J25" s="64">
        <v>4059</v>
      </c>
      <c r="K25" s="64">
        <v>2386</v>
      </c>
      <c r="L25" s="64">
        <v>1890</v>
      </c>
      <c r="M25" s="64">
        <v>3320</v>
      </c>
    </row>
    <row r="26" spans="1:13" ht="15">
      <c r="A26" s="64" t="s">
        <v>925</v>
      </c>
      <c r="B26" s="65">
        <v>0</v>
      </c>
      <c r="C26" s="65">
        <v>361</v>
      </c>
      <c r="D26" s="65">
        <v>142</v>
      </c>
      <c r="E26" s="65">
        <v>427</v>
      </c>
      <c r="F26" s="65">
        <v>490</v>
      </c>
      <c r="G26" s="66">
        <v>740</v>
      </c>
      <c r="H26" s="64">
        <v>0</v>
      </c>
      <c r="I26" s="64">
        <v>140</v>
      </c>
      <c r="J26" s="64">
        <v>5</v>
      </c>
      <c r="K26" s="64">
        <v>22</v>
      </c>
      <c r="L26" s="64">
        <v>30</v>
      </c>
      <c r="M26" s="64">
        <v>40</v>
      </c>
    </row>
    <row r="27" spans="1:13" ht="15">
      <c r="A27" s="64" t="s">
        <v>926</v>
      </c>
      <c r="B27" s="65">
        <v>919</v>
      </c>
      <c r="C27" s="65">
        <v>797</v>
      </c>
      <c r="D27" s="65">
        <v>826</v>
      </c>
      <c r="E27" s="65">
        <v>1159</v>
      </c>
      <c r="F27" s="65">
        <v>1890</v>
      </c>
      <c r="G27" s="66">
        <v>2300</v>
      </c>
      <c r="H27" s="64">
        <v>623</v>
      </c>
      <c r="I27" s="64">
        <v>824</v>
      </c>
      <c r="J27" s="64">
        <v>812</v>
      </c>
      <c r="K27" s="64">
        <v>983</v>
      </c>
      <c r="L27" s="64">
        <v>1180</v>
      </c>
      <c r="M27" s="64">
        <v>1310</v>
      </c>
    </row>
    <row r="28" spans="1:13" ht="15">
      <c r="A28" s="64" t="s">
        <v>927</v>
      </c>
      <c r="B28" s="65">
        <v>1375</v>
      </c>
      <c r="C28" s="65">
        <v>1100</v>
      </c>
      <c r="D28" s="65">
        <v>620</v>
      </c>
      <c r="E28" s="65">
        <v>1845</v>
      </c>
      <c r="F28" s="65">
        <v>1890</v>
      </c>
      <c r="G28" s="66">
        <v>480</v>
      </c>
      <c r="H28" s="64">
        <v>0</v>
      </c>
      <c r="I28" s="64">
        <v>0</v>
      </c>
      <c r="J28" s="64">
        <v>0</v>
      </c>
      <c r="K28" s="64">
        <v>127</v>
      </c>
      <c r="L28" s="64">
        <v>80</v>
      </c>
      <c r="M28" s="64">
        <v>60</v>
      </c>
    </row>
    <row r="29" spans="1:13" ht="15">
      <c r="A29" s="64" t="s">
        <v>928</v>
      </c>
      <c r="B29" s="65">
        <v>96</v>
      </c>
      <c r="C29" s="65">
        <v>250</v>
      </c>
      <c r="D29" s="65">
        <v>490</v>
      </c>
      <c r="E29" s="65">
        <v>264</v>
      </c>
      <c r="F29" s="65">
        <v>830</v>
      </c>
      <c r="G29" s="66">
        <v>620</v>
      </c>
      <c r="H29" s="64">
        <v>12</v>
      </c>
      <c r="I29" s="64">
        <v>16</v>
      </c>
      <c r="J29" s="64">
        <v>55</v>
      </c>
      <c r="K29" s="64">
        <v>64</v>
      </c>
      <c r="L29" s="64">
        <v>260</v>
      </c>
      <c r="M29" s="64">
        <v>1050</v>
      </c>
    </row>
    <row r="30" spans="1:13" ht="15">
      <c r="A30" s="64" t="s">
        <v>929</v>
      </c>
      <c r="B30" s="65">
        <v>61</v>
      </c>
      <c r="C30" s="65">
        <v>28</v>
      </c>
      <c r="D30" s="65">
        <v>8</v>
      </c>
      <c r="E30" s="65">
        <v>19</v>
      </c>
      <c r="F30" s="65">
        <v>60</v>
      </c>
      <c r="G30" s="66">
        <v>0</v>
      </c>
      <c r="H30" s="64">
        <v>11</v>
      </c>
      <c r="I30" s="64">
        <v>0</v>
      </c>
      <c r="J30" s="64">
        <v>0</v>
      </c>
      <c r="K30" s="64">
        <v>0</v>
      </c>
      <c r="L30" s="64">
        <v>0</v>
      </c>
      <c r="M30" s="64">
        <v>10</v>
      </c>
    </row>
    <row r="31" spans="1:13" ht="15">
      <c r="A31" s="64" t="s">
        <v>930</v>
      </c>
      <c r="B31" s="65">
        <v>28083</v>
      </c>
      <c r="C31" s="65">
        <v>29666</v>
      </c>
      <c r="D31" s="65">
        <v>28445</v>
      </c>
      <c r="E31" s="65">
        <v>29556</v>
      </c>
      <c r="F31" s="65">
        <v>29960</v>
      </c>
      <c r="G31" s="66">
        <v>27960</v>
      </c>
      <c r="H31" s="64">
        <v>11475</v>
      </c>
      <c r="I31" s="64">
        <v>8720</v>
      </c>
      <c r="J31" s="64">
        <v>8087</v>
      </c>
      <c r="K31" s="64">
        <v>7888</v>
      </c>
      <c r="L31" s="64">
        <v>8230</v>
      </c>
      <c r="M31" s="64">
        <v>12020</v>
      </c>
    </row>
    <row r="32" spans="1:13" ht="15">
      <c r="A32" s="64" t="s">
        <v>931</v>
      </c>
      <c r="B32" s="73">
        <v>6217</v>
      </c>
      <c r="C32" s="73">
        <v>4889</v>
      </c>
      <c r="D32" s="73">
        <v>3727</v>
      </c>
      <c r="E32" s="73">
        <v>4875</v>
      </c>
      <c r="F32" s="73">
        <v>5400</v>
      </c>
      <c r="G32" s="74">
        <v>7070</v>
      </c>
      <c r="H32" s="73">
        <v>26001</v>
      </c>
      <c r="I32" s="73">
        <v>27982</v>
      </c>
      <c r="J32" s="73">
        <v>26086</v>
      </c>
      <c r="K32" s="73">
        <v>27676</v>
      </c>
      <c r="L32" s="73">
        <v>28290</v>
      </c>
      <c r="M32" s="73">
        <v>26510</v>
      </c>
    </row>
    <row r="34" ht="15">
      <c r="A34" s="59" t="s">
        <v>560</v>
      </c>
    </row>
    <row r="35" ht="15">
      <c r="A35" s="59" t="s">
        <v>561</v>
      </c>
    </row>
  </sheetData>
  <mergeCells count="2">
    <mergeCell ref="B3:G3"/>
    <mergeCell ref="H3:M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O50"/>
  <sheetViews>
    <sheetView workbookViewId="0" topLeftCell="A1">
      <selection activeCell="A1" sqref="A1"/>
    </sheetView>
  </sheetViews>
  <sheetFormatPr defaultColWidth="8.88671875" defaultRowHeight="15"/>
  <cols>
    <col min="1" max="1" width="32.99609375" style="0" customWidth="1"/>
    <col min="2" max="5" width="4.99609375" style="0" customWidth="1"/>
    <col min="6" max="7" width="5.99609375" style="0" customWidth="1"/>
    <col min="8" max="8" width="4.99609375" style="0" customWidth="1"/>
    <col min="9" max="9" width="5.99609375" style="0" customWidth="1"/>
    <col min="10" max="10" width="4.99609375" style="0" customWidth="1"/>
    <col min="11" max="11" width="5.99609375" style="0" customWidth="1"/>
    <col min="12" max="14" width="4.99609375" style="0" customWidth="1"/>
    <col min="15" max="15" width="6.99609375" style="0" customWidth="1"/>
  </cols>
  <sheetData>
    <row r="1" ht="15.75">
      <c r="A1" s="2" t="s">
        <v>932</v>
      </c>
    </row>
    <row r="3" spans="1:15" ht="75.75">
      <c r="A3" s="4" t="s">
        <v>501</v>
      </c>
      <c r="B3" s="75" t="s">
        <v>886</v>
      </c>
      <c r="C3" s="75" t="s">
        <v>887</v>
      </c>
      <c r="D3" s="75" t="s">
        <v>933</v>
      </c>
      <c r="E3" s="75" t="s">
        <v>889</v>
      </c>
      <c r="F3" s="75" t="s">
        <v>890</v>
      </c>
      <c r="G3" s="75" t="s">
        <v>891</v>
      </c>
      <c r="H3" s="75" t="s">
        <v>892</v>
      </c>
      <c r="I3" s="75" t="s">
        <v>893</v>
      </c>
      <c r="J3" s="75" t="s">
        <v>894</v>
      </c>
      <c r="K3" s="75" t="s">
        <v>895</v>
      </c>
      <c r="L3" s="75" t="s">
        <v>896</v>
      </c>
      <c r="M3" s="75" t="s">
        <v>897</v>
      </c>
      <c r="N3" s="75" t="s">
        <v>898</v>
      </c>
      <c r="O3" s="75" t="s">
        <v>899</v>
      </c>
    </row>
    <row r="4" spans="1:15" s="59" customFormat="1" ht="30">
      <c r="A4" s="34" t="s">
        <v>934</v>
      </c>
      <c r="B4" s="59">
        <v>3480</v>
      </c>
      <c r="C4" s="59">
        <v>5222</v>
      </c>
      <c r="D4" s="59">
        <v>5677</v>
      </c>
      <c r="E4" s="59">
        <v>4875</v>
      </c>
      <c r="F4" s="59">
        <v>8071</v>
      </c>
      <c r="G4" s="59">
        <v>7463</v>
      </c>
      <c r="H4" s="59">
        <v>5742</v>
      </c>
      <c r="I4" s="59">
        <v>21685</v>
      </c>
      <c r="J4" s="59">
        <v>2685</v>
      </c>
      <c r="K4" s="59">
        <v>16131</v>
      </c>
      <c r="L4" s="59">
        <v>6166</v>
      </c>
      <c r="M4" s="59">
        <v>6785</v>
      </c>
      <c r="N4" s="59">
        <v>1769</v>
      </c>
      <c r="O4" s="59">
        <v>95292</v>
      </c>
    </row>
    <row r="5" spans="1:15" s="59" customFormat="1" ht="15">
      <c r="A5" s="59" t="s">
        <v>935</v>
      </c>
      <c r="B5" s="59">
        <v>7088</v>
      </c>
      <c r="C5" s="59">
        <v>5325</v>
      </c>
      <c r="D5" s="59">
        <v>9330</v>
      </c>
      <c r="E5" s="59">
        <v>8393</v>
      </c>
      <c r="F5" s="59">
        <v>13267</v>
      </c>
      <c r="G5" s="59">
        <v>10934</v>
      </c>
      <c r="H5" s="59">
        <v>5210</v>
      </c>
      <c r="I5" s="59">
        <v>9757</v>
      </c>
      <c r="J5" s="59">
        <v>5348</v>
      </c>
      <c r="K5" s="59">
        <v>8196</v>
      </c>
      <c r="L5" s="59">
        <v>9763</v>
      </c>
      <c r="M5" s="59">
        <v>9047</v>
      </c>
      <c r="N5" s="59">
        <v>4337</v>
      </c>
      <c r="O5" s="59">
        <v>105995</v>
      </c>
    </row>
    <row r="6" spans="1:15" s="59" customFormat="1" ht="15">
      <c r="A6" s="59" t="s">
        <v>936</v>
      </c>
      <c r="B6" s="59">
        <v>1258</v>
      </c>
      <c r="C6" s="59">
        <v>5001</v>
      </c>
      <c r="D6" s="59">
        <v>5713</v>
      </c>
      <c r="E6" s="59">
        <v>1486</v>
      </c>
      <c r="F6" s="59">
        <v>3040</v>
      </c>
      <c r="G6" s="59">
        <v>4400</v>
      </c>
      <c r="H6" s="59">
        <v>5561</v>
      </c>
      <c r="I6" s="59">
        <v>18407</v>
      </c>
      <c r="J6" s="59">
        <v>1709</v>
      </c>
      <c r="K6" s="59">
        <v>15800</v>
      </c>
      <c r="L6" s="59">
        <v>1103</v>
      </c>
      <c r="M6" s="59">
        <v>2222</v>
      </c>
      <c r="N6" s="59">
        <v>232</v>
      </c>
      <c r="O6" s="59">
        <v>65932</v>
      </c>
    </row>
    <row r="7" spans="1:15" s="59" customFormat="1" ht="15">
      <c r="A7" s="59" t="s">
        <v>937</v>
      </c>
      <c r="B7" s="59">
        <v>7</v>
      </c>
      <c r="C7" s="59">
        <v>209</v>
      </c>
      <c r="D7" s="59">
        <v>15</v>
      </c>
      <c r="E7" s="59">
        <v>11</v>
      </c>
      <c r="F7" s="59">
        <v>36</v>
      </c>
      <c r="G7" s="59">
        <v>10</v>
      </c>
      <c r="H7" s="59">
        <v>10</v>
      </c>
      <c r="I7" s="59">
        <v>291</v>
      </c>
      <c r="J7" s="59">
        <v>6</v>
      </c>
      <c r="K7" s="59">
        <v>641</v>
      </c>
      <c r="L7" s="59">
        <v>83</v>
      </c>
      <c r="M7" s="59">
        <v>36</v>
      </c>
      <c r="N7" s="59">
        <v>6</v>
      </c>
      <c r="O7" s="59">
        <v>1361</v>
      </c>
    </row>
    <row r="8" spans="1:15" s="59" customFormat="1" ht="15">
      <c r="A8" s="59" t="s">
        <v>938</v>
      </c>
      <c r="B8" s="59">
        <v>403</v>
      </c>
      <c r="C8" s="59">
        <v>55</v>
      </c>
      <c r="D8" s="59">
        <v>808</v>
      </c>
      <c r="E8" s="59">
        <v>387</v>
      </c>
      <c r="F8" s="59">
        <v>305</v>
      </c>
      <c r="G8" s="59">
        <v>64</v>
      </c>
      <c r="H8" s="59">
        <v>443</v>
      </c>
      <c r="I8" s="59">
        <v>1435</v>
      </c>
      <c r="J8" s="59">
        <v>165</v>
      </c>
      <c r="K8" s="59">
        <v>356</v>
      </c>
      <c r="L8" s="59">
        <v>89</v>
      </c>
      <c r="M8" s="59">
        <v>876</v>
      </c>
      <c r="N8" s="59">
        <v>8</v>
      </c>
      <c r="O8" s="59">
        <v>5394</v>
      </c>
    </row>
    <row r="9" spans="1:15" s="59" customFormat="1" ht="15">
      <c r="A9" s="59" t="s">
        <v>939</v>
      </c>
      <c r="B9" s="59">
        <v>91</v>
      </c>
      <c r="C9" s="59">
        <v>158</v>
      </c>
      <c r="D9" s="59">
        <v>186</v>
      </c>
      <c r="E9" s="59">
        <v>177</v>
      </c>
      <c r="F9" s="59">
        <v>278</v>
      </c>
      <c r="G9" s="59">
        <v>207</v>
      </c>
      <c r="H9" s="59">
        <v>161</v>
      </c>
      <c r="I9" s="59">
        <v>401</v>
      </c>
      <c r="J9" s="59">
        <v>83</v>
      </c>
      <c r="K9" s="59">
        <v>271</v>
      </c>
      <c r="L9" s="59">
        <v>176</v>
      </c>
      <c r="M9" s="59">
        <v>250</v>
      </c>
      <c r="N9" s="59">
        <v>64</v>
      </c>
      <c r="O9" s="59">
        <v>2503</v>
      </c>
    </row>
    <row r="10" spans="1:15" s="59" customFormat="1" ht="15">
      <c r="A10" s="59" t="s">
        <v>940</v>
      </c>
      <c r="B10" s="59">
        <v>66</v>
      </c>
      <c r="C10" s="59">
        <v>139</v>
      </c>
      <c r="D10" s="59">
        <v>167</v>
      </c>
      <c r="E10" s="59">
        <v>123</v>
      </c>
      <c r="F10" s="59">
        <v>304</v>
      </c>
      <c r="G10" s="59">
        <v>270</v>
      </c>
      <c r="H10" s="59">
        <v>251</v>
      </c>
      <c r="I10" s="59">
        <v>657</v>
      </c>
      <c r="J10" s="59">
        <v>95</v>
      </c>
      <c r="K10" s="59">
        <v>475</v>
      </c>
      <c r="L10" s="59">
        <v>169</v>
      </c>
      <c r="M10" s="59">
        <v>189</v>
      </c>
      <c r="N10" s="59">
        <v>39</v>
      </c>
      <c r="O10" s="59">
        <v>2944</v>
      </c>
    </row>
    <row r="11" spans="1:15" s="59" customFormat="1" ht="30">
      <c r="A11" s="34" t="s">
        <v>941</v>
      </c>
      <c r="B11" s="59">
        <v>43</v>
      </c>
      <c r="C11" s="59">
        <v>20</v>
      </c>
      <c r="D11" s="59">
        <v>47</v>
      </c>
      <c r="E11" s="59">
        <v>39</v>
      </c>
      <c r="F11" s="59">
        <v>45</v>
      </c>
      <c r="G11" s="59">
        <v>39</v>
      </c>
      <c r="H11" s="59">
        <v>25</v>
      </c>
      <c r="I11" s="59">
        <v>115</v>
      </c>
      <c r="J11" s="59">
        <v>17</v>
      </c>
      <c r="K11" s="59">
        <v>65</v>
      </c>
      <c r="L11" s="59">
        <v>27</v>
      </c>
      <c r="M11" s="59">
        <v>82</v>
      </c>
      <c r="N11" s="59">
        <v>6</v>
      </c>
      <c r="O11" s="59">
        <v>570</v>
      </c>
    </row>
    <row r="12" spans="1:15" s="59" customFormat="1" ht="30">
      <c r="A12" s="34" t="s">
        <v>942</v>
      </c>
      <c r="B12" s="59">
        <v>31</v>
      </c>
      <c r="C12" s="59">
        <v>40</v>
      </c>
      <c r="D12" s="59">
        <v>38</v>
      </c>
      <c r="E12" s="59">
        <v>34</v>
      </c>
      <c r="F12" s="59">
        <v>61</v>
      </c>
      <c r="G12" s="59">
        <v>72</v>
      </c>
      <c r="H12" s="59">
        <v>44</v>
      </c>
      <c r="I12" s="59">
        <v>115</v>
      </c>
      <c r="J12" s="59">
        <v>27</v>
      </c>
      <c r="K12" s="59">
        <v>79</v>
      </c>
      <c r="L12" s="59">
        <v>62</v>
      </c>
      <c r="M12" s="59">
        <v>87</v>
      </c>
      <c r="N12" s="59">
        <v>21</v>
      </c>
      <c r="O12" s="59">
        <v>711</v>
      </c>
    </row>
    <row r="13" spans="1:15" s="59" customFormat="1" ht="15">
      <c r="A13" s="59" t="s">
        <v>943</v>
      </c>
      <c r="B13" s="59">
        <v>470</v>
      </c>
      <c r="C13" s="59">
        <v>506</v>
      </c>
      <c r="D13" s="59">
        <v>490</v>
      </c>
      <c r="E13" s="59">
        <v>1212</v>
      </c>
      <c r="F13" s="59">
        <v>1068</v>
      </c>
      <c r="G13" s="59">
        <v>1292</v>
      </c>
      <c r="H13" s="59">
        <v>1126</v>
      </c>
      <c r="I13" s="59">
        <v>1364</v>
      </c>
      <c r="J13" s="59">
        <v>393</v>
      </c>
      <c r="K13" s="59">
        <v>1874</v>
      </c>
      <c r="L13" s="59">
        <v>787</v>
      </c>
      <c r="M13" s="59">
        <v>1413</v>
      </c>
      <c r="N13" s="59">
        <v>368</v>
      </c>
      <c r="O13" s="59">
        <v>12363</v>
      </c>
    </row>
    <row r="14" spans="1:15" s="59" customFormat="1" ht="15">
      <c r="A14" s="59" t="s">
        <v>944</v>
      </c>
      <c r="B14" s="59">
        <v>175</v>
      </c>
      <c r="C14" s="59">
        <v>398</v>
      </c>
      <c r="D14" s="59">
        <v>401</v>
      </c>
      <c r="E14" s="59">
        <v>431</v>
      </c>
      <c r="F14" s="59">
        <v>658</v>
      </c>
      <c r="G14" s="59">
        <v>512</v>
      </c>
      <c r="H14" s="59">
        <v>281</v>
      </c>
      <c r="I14" s="59">
        <v>895</v>
      </c>
      <c r="J14" s="59">
        <v>285</v>
      </c>
      <c r="K14" s="59">
        <v>712</v>
      </c>
      <c r="L14" s="59">
        <v>414</v>
      </c>
      <c r="M14" s="59">
        <v>627</v>
      </c>
      <c r="N14" s="59">
        <v>291</v>
      </c>
      <c r="O14" s="59">
        <v>5368</v>
      </c>
    </row>
    <row r="15" spans="1:15" s="59" customFormat="1" ht="30">
      <c r="A15" s="76" t="s">
        <v>945</v>
      </c>
      <c r="B15" s="62">
        <v>177</v>
      </c>
      <c r="C15" s="62">
        <v>180</v>
      </c>
      <c r="D15" s="62">
        <v>149</v>
      </c>
      <c r="E15" s="62">
        <v>241</v>
      </c>
      <c r="F15" s="62">
        <v>340</v>
      </c>
      <c r="G15" s="62">
        <v>286</v>
      </c>
      <c r="H15" s="62">
        <v>145</v>
      </c>
      <c r="I15" s="62">
        <v>353</v>
      </c>
      <c r="J15" s="62">
        <v>122</v>
      </c>
      <c r="K15" s="62">
        <v>423</v>
      </c>
      <c r="L15" s="62">
        <v>387</v>
      </c>
      <c r="M15" s="62">
        <v>400</v>
      </c>
      <c r="N15" s="62">
        <v>63</v>
      </c>
      <c r="O15" s="62">
        <v>3230</v>
      </c>
    </row>
    <row r="16" s="59" customFormat="1" ht="15"/>
    <row r="17" spans="1:15" s="59" customFormat="1" ht="15">
      <c r="A17" s="62" t="s">
        <v>502</v>
      </c>
      <c r="B17" s="62"/>
      <c r="C17" s="62"/>
      <c r="D17" s="62"/>
      <c r="E17" s="62"/>
      <c r="F17" s="62"/>
      <c r="G17" s="62"/>
      <c r="H17" s="62"/>
      <c r="I17" s="62"/>
      <c r="J17" s="62"/>
      <c r="K17" s="62"/>
      <c r="L17" s="62"/>
      <c r="M17" s="62"/>
      <c r="N17" s="62"/>
      <c r="O17" s="62"/>
    </row>
    <row r="18" spans="1:15" s="59" customFormat="1" ht="30">
      <c r="A18" s="34" t="s">
        <v>934</v>
      </c>
      <c r="B18" s="59">
        <v>620</v>
      </c>
      <c r="C18" s="59">
        <v>567</v>
      </c>
      <c r="D18" s="59">
        <v>601</v>
      </c>
      <c r="E18" s="59">
        <v>782</v>
      </c>
      <c r="F18" s="59">
        <v>999</v>
      </c>
      <c r="G18" s="59">
        <v>871</v>
      </c>
      <c r="H18" s="59">
        <v>645</v>
      </c>
      <c r="I18" s="59">
        <v>2713</v>
      </c>
      <c r="J18" s="59">
        <v>491</v>
      </c>
      <c r="K18" s="59">
        <v>1510</v>
      </c>
      <c r="L18" s="59">
        <v>1384</v>
      </c>
      <c r="M18" s="59">
        <v>1098</v>
      </c>
      <c r="N18" s="59">
        <v>201</v>
      </c>
      <c r="O18" s="59">
        <v>12482</v>
      </c>
    </row>
    <row r="19" spans="1:15" s="59" customFormat="1" ht="15">
      <c r="A19" s="59" t="s">
        <v>935</v>
      </c>
      <c r="B19" s="59">
        <v>632</v>
      </c>
      <c r="C19" s="59">
        <v>264</v>
      </c>
      <c r="D19" s="59">
        <v>483</v>
      </c>
      <c r="E19" s="59">
        <v>603</v>
      </c>
      <c r="F19" s="59">
        <v>1244</v>
      </c>
      <c r="G19" s="59">
        <v>507</v>
      </c>
      <c r="H19" s="59">
        <v>281</v>
      </c>
      <c r="I19" s="59">
        <v>329</v>
      </c>
      <c r="J19" s="59">
        <v>329</v>
      </c>
      <c r="K19" s="59">
        <v>489</v>
      </c>
      <c r="L19" s="59">
        <v>466</v>
      </c>
      <c r="M19" s="59">
        <v>423</v>
      </c>
      <c r="N19" s="59">
        <v>272</v>
      </c>
      <c r="O19" s="59">
        <v>6322</v>
      </c>
    </row>
    <row r="20" spans="1:15" s="59" customFormat="1" ht="15">
      <c r="A20" s="59" t="s">
        <v>936</v>
      </c>
      <c r="B20" s="59">
        <v>78</v>
      </c>
      <c r="C20" s="59">
        <v>417</v>
      </c>
      <c r="D20" s="59">
        <v>86</v>
      </c>
      <c r="E20" s="59">
        <v>110</v>
      </c>
      <c r="F20" s="59">
        <v>389</v>
      </c>
      <c r="G20" s="59">
        <v>239</v>
      </c>
      <c r="H20" s="59">
        <v>140</v>
      </c>
      <c r="I20" s="59">
        <v>962</v>
      </c>
      <c r="J20" s="59">
        <v>92</v>
      </c>
      <c r="K20" s="59">
        <v>988</v>
      </c>
      <c r="L20" s="59">
        <v>163</v>
      </c>
      <c r="M20" s="59">
        <v>548</v>
      </c>
      <c r="N20" s="59">
        <v>74</v>
      </c>
      <c r="O20" s="59">
        <v>4286</v>
      </c>
    </row>
    <row r="21" spans="1:15" ht="15">
      <c r="A21" s="59" t="s">
        <v>937</v>
      </c>
      <c r="B21" s="59">
        <v>0</v>
      </c>
      <c r="C21" s="59">
        <v>0</v>
      </c>
      <c r="D21" s="59">
        <v>0</v>
      </c>
      <c r="E21" s="59">
        <v>0</v>
      </c>
      <c r="F21" s="59">
        <v>0</v>
      </c>
      <c r="G21" s="59">
        <v>0</v>
      </c>
      <c r="H21" s="59">
        <v>0</v>
      </c>
      <c r="I21" s="59">
        <v>0</v>
      </c>
      <c r="J21" s="59">
        <v>0</v>
      </c>
      <c r="K21" s="59">
        <v>0</v>
      </c>
      <c r="L21" s="59">
        <v>0</v>
      </c>
      <c r="M21" s="59">
        <v>0</v>
      </c>
      <c r="N21" s="59">
        <v>0</v>
      </c>
      <c r="O21" s="59">
        <v>0</v>
      </c>
    </row>
    <row r="22" spans="1:15" ht="15">
      <c r="A22" s="59" t="s">
        <v>938</v>
      </c>
      <c r="B22" s="59">
        <v>0</v>
      </c>
      <c r="C22" s="59">
        <v>0</v>
      </c>
      <c r="D22" s="59">
        <v>0</v>
      </c>
      <c r="E22" s="59">
        <v>0</v>
      </c>
      <c r="F22" s="59">
        <v>0</v>
      </c>
      <c r="G22" s="59">
        <v>0</v>
      </c>
      <c r="H22" s="59">
        <v>0</v>
      </c>
      <c r="I22" s="59">
        <v>0</v>
      </c>
      <c r="J22" s="59">
        <v>0</v>
      </c>
      <c r="K22" s="59">
        <v>0</v>
      </c>
      <c r="L22" s="59">
        <v>0</v>
      </c>
      <c r="M22" s="59">
        <v>0</v>
      </c>
      <c r="N22" s="59">
        <v>0</v>
      </c>
      <c r="O22" s="59">
        <v>0</v>
      </c>
    </row>
    <row r="23" spans="1:15" s="59" customFormat="1" ht="15">
      <c r="A23" s="59" t="s">
        <v>939</v>
      </c>
      <c r="B23" s="59">
        <v>5</v>
      </c>
      <c r="C23" s="59">
        <v>5</v>
      </c>
      <c r="D23" s="59">
        <v>6</v>
      </c>
      <c r="E23" s="59">
        <v>3</v>
      </c>
      <c r="F23" s="59">
        <v>6</v>
      </c>
      <c r="G23" s="59">
        <v>7</v>
      </c>
      <c r="H23" s="59">
        <v>6</v>
      </c>
      <c r="I23" s="59">
        <v>13</v>
      </c>
      <c r="J23" s="59">
        <v>3</v>
      </c>
      <c r="K23" s="59">
        <v>9</v>
      </c>
      <c r="L23" s="59">
        <v>3</v>
      </c>
      <c r="M23" s="59">
        <v>1</v>
      </c>
      <c r="N23" s="59">
        <v>0</v>
      </c>
      <c r="O23" s="59">
        <v>67</v>
      </c>
    </row>
    <row r="24" spans="1:15" s="59" customFormat="1" ht="15">
      <c r="A24" s="59" t="s">
        <v>940</v>
      </c>
      <c r="B24" s="59">
        <v>26</v>
      </c>
      <c r="C24" s="59">
        <v>34</v>
      </c>
      <c r="D24" s="59">
        <v>33</v>
      </c>
      <c r="E24" s="59">
        <v>20</v>
      </c>
      <c r="F24" s="59">
        <v>80</v>
      </c>
      <c r="G24" s="59">
        <v>75</v>
      </c>
      <c r="H24" s="59">
        <v>67</v>
      </c>
      <c r="I24" s="59">
        <v>136</v>
      </c>
      <c r="J24" s="59">
        <v>21</v>
      </c>
      <c r="K24" s="59">
        <v>116</v>
      </c>
      <c r="L24" s="59">
        <v>32</v>
      </c>
      <c r="M24" s="59">
        <v>85</v>
      </c>
      <c r="N24" s="59">
        <v>12</v>
      </c>
      <c r="O24" s="59">
        <v>737</v>
      </c>
    </row>
    <row r="25" spans="1:15" s="59" customFormat="1" ht="30">
      <c r="A25" s="34" t="s">
        <v>941</v>
      </c>
      <c r="B25" s="59">
        <v>6</v>
      </c>
      <c r="C25" s="59">
        <v>0</v>
      </c>
      <c r="D25" s="59">
        <v>1</v>
      </c>
      <c r="E25" s="59">
        <v>2</v>
      </c>
      <c r="F25" s="59">
        <v>2</v>
      </c>
      <c r="G25" s="59">
        <v>2</v>
      </c>
      <c r="H25" s="59">
        <v>3</v>
      </c>
      <c r="I25" s="59">
        <v>3</v>
      </c>
      <c r="J25" s="59">
        <v>2</v>
      </c>
      <c r="K25" s="59">
        <v>3</v>
      </c>
      <c r="L25" s="59">
        <v>2</v>
      </c>
      <c r="M25" s="59">
        <v>1</v>
      </c>
      <c r="N25" s="59">
        <v>2</v>
      </c>
      <c r="O25" s="59">
        <v>29</v>
      </c>
    </row>
    <row r="26" spans="1:15" s="59" customFormat="1" ht="30">
      <c r="A26" s="34" t="s">
        <v>942</v>
      </c>
      <c r="B26" s="59">
        <v>0</v>
      </c>
      <c r="C26" s="59">
        <v>5</v>
      </c>
      <c r="D26" s="59">
        <v>2</v>
      </c>
      <c r="E26" s="59">
        <v>4</v>
      </c>
      <c r="F26" s="59">
        <v>8</v>
      </c>
      <c r="G26" s="59">
        <v>4</v>
      </c>
      <c r="H26" s="59">
        <v>3</v>
      </c>
      <c r="I26" s="59">
        <v>8</v>
      </c>
      <c r="J26" s="59">
        <v>3</v>
      </c>
      <c r="K26" s="59">
        <v>8</v>
      </c>
      <c r="L26" s="59">
        <v>3</v>
      </c>
      <c r="M26" s="59">
        <v>6</v>
      </c>
      <c r="N26" s="59">
        <v>4</v>
      </c>
      <c r="O26" s="59">
        <v>58</v>
      </c>
    </row>
    <row r="27" spans="1:15" s="59" customFormat="1" ht="15">
      <c r="A27" s="59" t="s">
        <v>943</v>
      </c>
      <c r="B27" s="59">
        <v>2516</v>
      </c>
      <c r="C27" s="59">
        <v>3200</v>
      </c>
      <c r="D27" s="59">
        <v>4632</v>
      </c>
      <c r="E27" s="59">
        <v>4653</v>
      </c>
      <c r="F27" s="59">
        <v>7010</v>
      </c>
      <c r="G27" s="59">
        <v>5376</v>
      </c>
      <c r="H27" s="59">
        <v>3144</v>
      </c>
      <c r="I27" s="59">
        <v>7779</v>
      </c>
      <c r="J27" s="59">
        <v>2630</v>
      </c>
      <c r="K27" s="59">
        <v>5682</v>
      </c>
      <c r="L27" s="59">
        <v>4223</v>
      </c>
      <c r="M27" s="59">
        <v>6002</v>
      </c>
      <c r="N27" s="59">
        <v>1562</v>
      </c>
      <c r="O27" s="59">
        <v>58409</v>
      </c>
    </row>
    <row r="28" spans="1:15" s="59" customFormat="1" ht="15">
      <c r="A28" s="59" t="s">
        <v>944</v>
      </c>
      <c r="B28" s="59">
        <v>919</v>
      </c>
      <c r="C28" s="59">
        <v>907</v>
      </c>
      <c r="D28" s="59">
        <v>1880</v>
      </c>
      <c r="E28" s="59">
        <v>1762</v>
      </c>
      <c r="F28" s="59">
        <v>2944</v>
      </c>
      <c r="G28" s="59">
        <v>1456</v>
      </c>
      <c r="H28" s="59">
        <v>971</v>
      </c>
      <c r="I28" s="59">
        <v>3176</v>
      </c>
      <c r="J28" s="59">
        <v>758</v>
      </c>
      <c r="K28" s="59">
        <v>1910</v>
      </c>
      <c r="L28" s="59">
        <v>763</v>
      </c>
      <c r="M28" s="59">
        <v>2520</v>
      </c>
      <c r="N28" s="59">
        <v>554</v>
      </c>
      <c r="O28" s="59">
        <v>20502</v>
      </c>
    </row>
    <row r="29" spans="1:15" s="59" customFormat="1" ht="30">
      <c r="A29" s="76" t="s">
        <v>945</v>
      </c>
      <c r="B29" s="62">
        <v>541</v>
      </c>
      <c r="C29" s="62">
        <v>213</v>
      </c>
      <c r="D29" s="62">
        <v>252</v>
      </c>
      <c r="E29" s="62">
        <v>424</v>
      </c>
      <c r="F29" s="62">
        <v>691</v>
      </c>
      <c r="G29" s="62">
        <v>645</v>
      </c>
      <c r="H29" s="62">
        <v>250</v>
      </c>
      <c r="I29" s="62">
        <v>501</v>
      </c>
      <c r="J29" s="62">
        <v>333</v>
      </c>
      <c r="K29" s="62">
        <v>314</v>
      </c>
      <c r="L29" s="62">
        <v>477</v>
      </c>
      <c r="M29" s="62">
        <v>543</v>
      </c>
      <c r="N29" s="62">
        <v>117</v>
      </c>
      <c r="O29" s="62">
        <v>5301</v>
      </c>
    </row>
    <row r="30" s="59" customFormat="1" ht="15"/>
    <row r="31" s="59" customFormat="1" ht="15">
      <c r="A31" t="s">
        <v>946</v>
      </c>
    </row>
    <row r="32" s="59" customFormat="1" ht="15">
      <c r="A32"/>
    </row>
    <row r="33" s="59" customFormat="1" ht="15">
      <c r="A33" t="s">
        <v>947</v>
      </c>
    </row>
    <row r="34" s="59" customFormat="1" ht="15">
      <c r="A34" t="s">
        <v>948</v>
      </c>
    </row>
    <row r="35" s="59" customFormat="1" ht="15">
      <c r="A35" t="s">
        <v>949</v>
      </c>
    </row>
    <row r="36" s="59" customFormat="1" ht="15">
      <c r="A36"/>
    </row>
    <row r="37" ht="15">
      <c r="A37" t="s">
        <v>950</v>
      </c>
    </row>
    <row r="38" ht="15">
      <c r="A38" t="s">
        <v>951</v>
      </c>
    </row>
    <row r="39" ht="15">
      <c r="A39" t="s">
        <v>952</v>
      </c>
    </row>
    <row r="40" ht="15">
      <c r="A40" t="s">
        <v>953</v>
      </c>
    </row>
    <row r="41" ht="15">
      <c r="A41" t="s">
        <v>954</v>
      </c>
    </row>
    <row r="42" ht="15">
      <c r="A42" t="s">
        <v>955</v>
      </c>
    </row>
    <row r="43" ht="15">
      <c r="A43" t="s">
        <v>956</v>
      </c>
    </row>
    <row r="44" ht="15">
      <c r="A44" t="s">
        <v>957</v>
      </c>
    </row>
    <row r="45" ht="15">
      <c r="A45" t="s">
        <v>958</v>
      </c>
    </row>
    <row r="47" ht="15">
      <c r="A47" t="s">
        <v>959</v>
      </c>
    </row>
    <row r="48" ht="15">
      <c r="A48" t="s">
        <v>960</v>
      </c>
    </row>
    <row r="50" ht="15">
      <c r="A50" t="s">
        <v>961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Assembly for Wales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Dixon</dc:creator>
  <cp:keywords/>
  <dc:description/>
  <cp:lastModifiedBy>vidlerp</cp:lastModifiedBy>
  <dcterms:created xsi:type="dcterms:W3CDTF">2002-04-11T09:54:21Z</dcterms:created>
  <dcterms:modified xsi:type="dcterms:W3CDTF">2006-07-06T09:18:11Z</dcterms:modified>
  <cp:category/>
  <cp:version/>
  <cp:contentType/>
  <cp:contentStatus/>
</cp:coreProperties>
</file>